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ESC. BRENO OLIVEIRA\Downloads\CONTAS GALINHOS\"/>
    </mc:Choice>
  </mc:AlternateContent>
  <bookViews>
    <workbookView xWindow="-120" yWindow="-120" windowWidth="19440" windowHeight="11160"/>
  </bookViews>
  <sheets>
    <sheet name="Plan1" sheetId="1" r:id="rId1"/>
  </sheets>
  <definedNames>
    <definedName name="_GoBack" localSheetId="0">Plan1!$G$113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75" i="1" l="1"/>
  <c r="L74" i="1"/>
  <c r="L73" i="1"/>
  <c r="L72" i="1"/>
  <c r="L71" i="1"/>
  <c r="L70" i="1"/>
  <c r="L38" i="1"/>
  <c r="L69" i="1"/>
  <c r="L67" i="1"/>
  <c r="L83" i="1"/>
  <c r="L66" i="1"/>
  <c r="L65" i="1"/>
  <c r="L64" i="1"/>
  <c r="L62" i="1"/>
  <c r="L63" i="1"/>
  <c r="L60" i="1"/>
  <c r="L61" i="1"/>
  <c r="L59" i="1"/>
  <c r="L57" i="1"/>
  <c r="L58" i="1"/>
  <c r="L56" i="1"/>
  <c r="L55" i="1"/>
  <c r="L53" i="1"/>
  <c r="L54" i="1"/>
  <c r="L82" i="1"/>
  <c r="L81" i="1"/>
  <c r="L52" i="1"/>
  <c r="L51" i="1"/>
  <c r="L50" i="1"/>
  <c r="L49" i="1"/>
  <c r="L48" i="1"/>
  <c r="L47" i="1"/>
  <c r="L44" i="1"/>
  <c r="L45" i="1"/>
  <c r="L46" i="1"/>
  <c r="L40" i="1"/>
  <c r="L43" i="1"/>
  <c r="L42" i="1"/>
  <c r="L41" i="1"/>
  <c r="L39" i="1"/>
  <c r="L80" i="1"/>
  <c r="L36" i="1"/>
  <c r="L37" i="1"/>
  <c r="L35" i="1"/>
  <c r="L34" i="1"/>
  <c r="L32" i="1"/>
  <c r="L33" i="1"/>
  <c r="L31" i="1"/>
  <c r="L29" i="1"/>
  <c r="L30" i="1"/>
  <c r="L77" i="1"/>
  <c r="L78" i="1"/>
  <c r="L79" i="1"/>
  <c r="L76" i="1"/>
  <c r="L6" i="1"/>
  <c r="L5" i="1"/>
  <c r="L28" i="1"/>
  <c r="L27" i="1"/>
  <c r="L26" i="1"/>
  <c r="L25" i="1"/>
  <c r="L24" i="1"/>
  <c r="L23" i="1"/>
  <c r="L22" i="1"/>
  <c r="L21" i="1"/>
  <c r="L20" i="1"/>
  <c r="L19" i="1"/>
  <c r="L18" i="1"/>
  <c r="L17" i="1"/>
  <c r="L16" i="1"/>
  <c r="L15" i="1"/>
  <c r="L14" i="1"/>
  <c r="L13" i="1"/>
  <c r="L12" i="1"/>
  <c r="L11" i="1"/>
  <c r="L10" i="1"/>
  <c r="L9" i="1"/>
  <c r="L8" i="1"/>
  <c r="L7" i="1"/>
</calcChain>
</file>

<file path=xl/sharedStrings.xml><?xml version="1.0" encoding="utf-8"?>
<sst xmlns="http://schemas.openxmlformats.org/spreadsheetml/2006/main" count="1146" uniqueCount="629">
  <si>
    <t>MODELO 11 - MAPA DEMONSTRATIVO CONSOLIDADO DOS PROCESSOS LICITATÓRIOS</t>
  </si>
  <si>
    <t>Nº do Processo Administrativo</t>
  </si>
  <si>
    <t>Nº do Processo licitatório</t>
  </si>
  <si>
    <t>Data da abertura do certame</t>
  </si>
  <si>
    <t>Data da homologação da licitação</t>
  </si>
  <si>
    <t>Licitação</t>
  </si>
  <si>
    <t>Descrição do objeto</t>
  </si>
  <si>
    <t>Valor orçado</t>
  </si>
  <si>
    <t>Nome dos participantes</t>
  </si>
  <si>
    <t>Licitante vencedor</t>
  </si>
  <si>
    <t>Valor adjudicado</t>
  </si>
  <si>
    <t>Situação</t>
  </si>
  <si>
    <t>Empenho</t>
  </si>
  <si>
    <t>Contrato decorrente da licitação</t>
  </si>
  <si>
    <t>Modalidade</t>
  </si>
  <si>
    <t>Tipo de licitação</t>
  </si>
  <si>
    <t>Nome</t>
  </si>
  <si>
    <t>CNPJ/CPF</t>
  </si>
  <si>
    <t>Nº da Nota</t>
  </si>
  <si>
    <t>Data de emissão</t>
  </si>
  <si>
    <t>Número</t>
  </si>
  <si>
    <t>Data da celebração</t>
  </si>
  <si>
    <t>08.324.196/0001-81</t>
  </si>
  <si>
    <t>CONCLUIDO</t>
  </si>
  <si>
    <t>35.806.923/0001-10</t>
  </si>
  <si>
    <t>28.803.108/0001-31</t>
  </si>
  <si>
    <t>31.974.334/0001-90</t>
  </si>
  <si>
    <t>09.234.399/0001-40</t>
  </si>
  <si>
    <t>NACIONAL COMERCIO E REPRESENTAÇÃO EIRELI</t>
  </si>
  <si>
    <t>18.588.224/0001-21</t>
  </si>
  <si>
    <t>JOZILMA MARIA DE CARVALHO - EPP</t>
  </si>
  <si>
    <t>11.074.126/0001-27</t>
  </si>
  <si>
    <t>LUCAS NICACIO VIANA</t>
  </si>
  <si>
    <t>04.805.345/0001-73</t>
  </si>
  <si>
    <t>001/2021</t>
  </si>
  <si>
    <t>27/01/2021</t>
  </si>
  <si>
    <t>DISPENSA</t>
  </si>
  <si>
    <t>CONTRATAÇÃO DE EMPRESA ESPECIALIZADA NOS SERVIÇOS DE HIGIENIZAÇÃO E DESINFECÇÃO DE PREDIOS E LOCAIS DE USO COMUM VISANDO O COMBATE AO COVID-19 NO AMBITO DO MUNICÍPIO DE GALINHOS.</t>
  </si>
  <si>
    <t>A B AGOSTINHOS EIRELI - ME; L M DOS SANTOS SERVIÇOS - ME; 2A HIGIENIZAÇÃO LIMPESA EIRELI</t>
  </si>
  <si>
    <t>2A HIGIENIZAÇÃO LIMPESA EIRELI</t>
  </si>
  <si>
    <t>37.334.912/0001-00</t>
  </si>
  <si>
    <t>006/2021</t>
  </si>
  <si>
    <t>002/2021</t>
  </si>
  <si>
    <t>29/01/2021</t>
  </si>
  <si>
    <t>CONTRATAÇÃO DE EMPRESA PARA AQUISIÇÃO DE PEÇAS PARA MANUTENÇÃO DA BOMBA DO DESSALINIZADOR DA SEDE DO MUNICÍPIO</t>
  </si>
  <si>
    <t>MWB COMERCIO E SERVIÇOS EIRELI; H ALVES DO NASCIMENTO ME; I MI DE PAIVA MOURA GOIS EIRELI</t>
  </si>
  <si>
    <t>MWB COMERCIO E SERVIÇOS EIRELI</t>
  </si>
  <si>
    <t>11.889.653/0001-90</t>
  </si>
  <si>
    <t>007/2021</t>
  </si>
  <si>
    <t>003/2021</t>
  </si>
  <si>
    <t>008/2021</t>
  </si>
  <si>
    <t>004/2021</t>
  </si>
  <si>
    <t>CONTRATAÇÃO DE EMPRESA ESPECIALIZADA NA PRESTAÇÃO DE SERVIÇO DE CUNHO TECNICO E ACOMPANHAMENTO NAS INFORMAÇÕES GERADAS PELO SUSTEMA CONTABIL E ANALISES ANALITICAS, OBSERVANDO AS LEGISLAÇÕES VIGENTES, NO ÂMBITO DA PREFEITURA MUNICIPAL DE GALINHOS/RN.</t>
  </si>
  <si>
    <t>009/2021</t>
  </si>
  <si>
    <t>005/2021</t>
  </si>
  <si>
    <t>CONTRATAÇÃO DE EMPRESA APARA AQUISIÇÃO DE LÂMPADAS DE LED 40W.</t>
  </si>
  <si>
    <t>FF COMERCIO E SERVIÇOS EIRELI; IGF REPRESENTAÇÕES EIRELI; CLIK COMERCIO</t>
  </si>
  <si>
    <t>FF COMERCIO E SERVIÇOS EIRELI</t>
  </si>
  <si>
    <t>28.910.694/0001-13</t>
  </si>
  <si>
    <t>016/2021</t>
  </si>
  <si>
    <t>011/2021</t>
  </si>
  <si>
    <t>19/02/2021</t>
  </si>
  <si>
    <t>CONTRATAÇÃO DE PESSOA JURIDICA PARA SESSÃO DE DIREITO DE USO DE SISTEMA PARA COLETA DE PREÇOS PARA PESQUISA MERCADOLOGICA.</t>
  </si>
  <si>
    <t>CESTA DE PREÇOS - SOLUÇÕES TECNOLOGICAS E CAPACITAÇÕES LTDA</t>
  </si>
  <si>
    <t>26.776.175/0001-89</t>
  </si>
  <si>
    <t>017/2021</t>
  </si>
  <si>
    <t>012/2021</t>
  </si>
  <si>
    <t>17/02/2021</t>
  </si>
  <si>
    <t>CONTRATAÇÃO DE EMPRESA PARA FORNECIMETO DE FARDAMENTOS DESTINADOS A SECRETARIA DE OBRAS.</t>
  </si>
  <si>
    <t>JOZILMA MARIA CARVALHO - EPP; SPORT´S MAGAZINE LTDA; L. D. ALVES MISAEL - ME</t>
  </si>
  <si>
    <t>018/2021</t>
  </si>
  <si>
    <t>013/2021</t>
  </si>
  <si>
    <t>CONTRATAÇÃO DE EMPRESA PARA LOCAÇÃO DE SOFTWARE PARA A AREA DE CONTABILIDADE, LICITAÇÃO, PATRIMONIO, TRIBUTOS E PORTAL DA TRANSPARENCIA.</t>
  </si>
  <si>
    <t>ADRIANO MENDES DE SOUSA ARRAES</t>
  </si>
  <si>
    <t>30.975.474/0001-10</t>
  </si>
  <si>
    <t>019/2021</t>
  </si>
  <si>
    <t>014/2021</t>
  </si>
  <si>
    <t>16/02/2021</t>
  </si>
  <si>
    <t>CONTRATAÇÃO DE EMPRESA PARA PRESTAÇÃO DE SERVIÇOS PARA LICENCIAMENTO DE SISTEMA DE SITE/PORTAL.</t>
  </si>
  <si>
    <t>AUTESP - AUTOMAÇÃO, TECNOLOGIA E SERVIÇOS PUBLICOS - EIRELI; DIGICON ASSESSORIA LTDA; FRANCISCO ALCIDERES DE ARAUJO VIEIRA - ME</t>
  </si>
  <si>
    <t>AUTESP - AUTOMAÇÃO, TECNOLOGIA E SERVIÇOS PUBLICOS - EIRELI</t>
  </si>
  <si>
    <t>020/2021</t>
  </si>
  <si>
    <t>015/2021</t>
  </si>
  <si>
    <t>22/02/2021</t>
  </si>
  <si>
    <t>CONTRATAÇÃO DE EMPRESA PARA FORNECIMENTO DE EQUIPAMENTOS DE PROTEÇÃO INDIVIDUAL PARA O ENFRENTAMENTO AO COMBATE À COVID-19.</t>
  </si>
  <si>
    <t>WALBER CESAR MELO DA ROCHA - ME; FF COMERCIO E SERVIÇOS EIRELI - ME; NACIONAL COMERCIO E REPRESENTAÇÃO EIRELI</t>
  </si>
  <si>
    <t>022/2021</t>
  </si>
  <si>
    <t>236/02/2021</t>
  </si>
  <si>
    <t>25/02/2021</t>
  </si>
  <si>
    <t>CONTRATAÇÃO DE EMPRESA PARA ASSERSORIA TECNICA SOBRE GESTÃO, ACOMPANHAMENTO DOS PROGRAMAS DO FNDE E SUA PRESTAÇÃO DE CONTAS.</t>
  </si>
  <si>
    <t>BRA CONSULTORIA GESTÃO E PRESTAÇÃO DE SERVIÇOS LTDA; EP SERVIÇOS DE NUTRIÇÃO EIRELI; JBM CONSULTORIA E ASSESSORIA EIRELI</t>
  </si>
  <si>
    <t>BRA CONSULTORIA GESTÃO E PRESTAÇÃO DE SERVIÇOS LTDA</t>
  </si>
  <si>
    <t>023/2021</t>
  </si>
  <si>
    <t>CONTRATAÇÃO DE EMPRESA ESPECIALIZADA NO FORNECIMENTO DE PEÇAS DE EQUIPAMENTOS ODONTÓLOGICOS.</t>
  </si>
  <si>
    <t>JT SOLUÇÕES LTDA, PROMED, TEHC MED</t>
  </si>
  <si>
    <t>JT SOLUÇÕES LTDA</t>
  </si>
  <si>
    <t>39.286.710/0001-65</t>
  </si>
  <si>
    <t>024/2021</t>
  </si>
  <si>
    <t>15/01/2021</t>
  </si>
  <si>
    <t>CONTRATAÇÃO DE EMPRESA ESPECIALIZADA NO FORNECIMENTO DE ENERGIA ELETRICA VISANDO ATENDER AS DEMANDAS DO MUNICIPIO.</t>
  </si>
  <si>
    <t>COMPANHIA ENERGETICA DO RIO GRANDE DO NORTE - COSERN</t>
  </si>
  <si>
    <t>026/2021</t>
  </si>
  <si>
    <t>23/02/2021</t>
  </si>
  <si>
    <t>CONTRATAÇÃO DE EMPRESA PARA COLETA, TRANSPORTE, TRATAMENTO E INCINERAÇÃO DE RESIDUOS SOLIDOS DE SERVIÇO DE SAUDE, DOS GRUPOS "A" "B" E "E". COLETADOS EM BOMBONAS DEVIDAMENTE ADEQUADAS PARA COLETA PARA NO MAXIMO 25 KG.</t>
  </si>
  <si>
    <t>CRIL EMPREENDIMENTO AMBIENTAL LTDA; SANITIZE COLETA DE RESIDUOS; TRANSLIMP SOLUÇÕES AMBIENTAIS.</t>
  </si>
  <si>
    <t>CRIL EMPREENDIMENTO AMBIENTAL LTDA</t>
  </si>
  <si>
    <t>029/2021</t>
  </si>
  <si>
    <t>CONTRATAÇÃO DE EMPRESA PARA MANUTENÇÃO DE TRATOR COM DESMONTAGEM TOTAL PARA REPOSIÇÃO DE PEÇAS E SERVIÇOS DE FUNILARIA E PINTURA.</t>
  </si>
  <si>
    <t>ILDERICA FERNANDES PEREIRA DE LIMA 046331888458</t>
  </si>
  <si>
    <t>25.121.110/0001-32</t>
  </si>
  <si>
    <t>030/2021</t>
  </si>
  <si>
    <t>CONTRATAÇÃO DE EMPRESA ESPECIALIZADA NO SERVIÇO DE MANUTENÇÃO PREVENTIVA E CORRETIVA DOS CONSULTORIOS ODONTOLOGICOS DO MUNICIPIO.</t>
  </si>
  <si>
    <t>PROMED; JT SOLUÇÕES LTDA; TEHC MED</t>
  </si>
  <si>
    <t>031/2021</t>
  </si>
  <si>
    <t>CONTRATAÇÃO DE EMPRESA PARA AQUISIÇÃO DE BOMBAS PARA SUPRIR AS NECESSIDADES DOS PREDIOS PUBLICOS DO MUNICIPIO.</t>
  </si>
  <si>
    <t>032/2021</t>
  </si>
  <si>
    <t>025/2021</t>
  </si>
  <si>
    <t>CONTRATAÇÃO DE EMPRESA PARA PRESTAÇÃO DE SERVIÇOS PARA CONFECÇÃO DE MATERIAL GRAFICO.</t>
  </si>
  <si>
    <t>PAULO ALEXANDRE MARTINS DA SILVA 06334260405; M S P AMORIM DMK COMERCIO E SERVIÇOS; RAMOM F. DE OLIVEIRA - EPP</t>
  </si>
  <si>
    <t>PAULO ALEXANDRE MARTINS DA SILVA 06334260405</t>
  </si>
  <si>
    <t>28.351.967/0001-37</t>
  </si>
  <si>
    <t>034/2021</t>
  </si>
  <si>
    <t>CONTRATAÇÃO DE EMPRESA PARA PRESTAÇÃO DE SERVIÇO DE DIGITALIZAÇÃO DE ACERVO DE DOCUMENTOS.</t>
  </si>
  <si>
    <t>HUDSON FARIAS SOBRAL</t>
  </si>
  <si>
    <t>13.592.387/0001-64</t>
  </si>
  <si>
    <t>036/2021</t>
  </si>
  <si>
    <t>027/2021</t>
  </si>
  <si>
    <t>CONTRATAÇÃO DE EMPRESA PARA PRESTAÇÃO DE SERVIÇOS DE PODAS DE ARVORES.</t>
  </si>
  <si>
    <t>JULIO CESAR FERNANDES DE SENA; GP ENGENHARIA E SERVIÇOS; ENCOSTEC CONSTRUÇÕES TECNICAS.</t>
  </si>
  <si>
    <t>JULIO CESAR FERNANDES DE SENA</t>
  </si>
  <si>
    <t>21.655.125/0001-20</t>
  </si>
  <si>
    <t>037/2021</t>
  </si>
  <si>
    <t>028/2021</t>
  </si>
  <si>
    <t>LOCAÇÃO DE 01 (UM) TRATOR 4X4 PARA ATENDER AS DEMANDAS DA SECRETARIA DE OBRAS DO MUNICIPIO.</t>
  </si>
  <si>
    <t>RAIMUNDO NONATO M,ARAIS DO NASCIMENTO</t>
  </si>
  <si>
    <t>RAIMUNDO NONATO MORAIS DO NASCIMENTO</t>
  </si>
  <si>
    <t>704.980.884-99</t>
  </si>
  <si>
    <t>038/2021</t>
  </si>
  <si>
    <t>CONTRATAÇÃO DE EMPRESA ESPECIALIZADA NO SERVIÇO DE REGARCA E LOCAÇÃO DE CILINDRO DE OXIGENIO.</t>
  </si>
  <si>
    <t>PFA SERVICE EIRELI</t>
  </si>
  <si>
    <t>22.819.950/0001-85</t>
  </si>
  <si>
    <t>039/2021</t>
  </si>
  <si>
    <t>CONTRATAÇÃO DE EMPRESA PARA FORNECIMENTO DE BATERIAS AUTOMOTIVAS.</t>
  </si>
  <si>
    <t>P H COM DE PEÇAS E ACESSORIOS AUTOMOTIVOS LTDA; REDENÇÃO BATERIAS; POSTO E BATERIAS LONDRINA</t>
  </si>
  <si>
    <t>P H COM DE PEÇAS E ACESSORIOS AUTOMOTIVOS LTDA</t>
  </si>
  <si>
    <t>041/2021</t>
  </si>
  <si>
    <t>CONTRAÇÃO EMERGENCIAL DE EMPRESA PARA PRESTAÇÃO DE SERVIÇOS DE LOCAÇÃO DE 03 (TENDAS) 4MX4M</t>
  </si>
  <si>
    <t xml:space="preserve">CLAUDINOR PEDRO DANTAS-ME; MACIOLINA VENINA LEONARDO COSTA; DR &amp; J LOCAÇÕES E SERVIÇOS EIRELI </t>
  </si>
  <si>
    <t>MACIOLINA VENINA LEONARDO COSTA</t>
  </si>
  <si>
    <t>27.738.391/0001-00</t>
  </si>
  <si>
    <r>
      <rPr>
        <sz val="10"/>
        <rFont val="Times New Roman"/>
        <family val="1"/>
      </rPr>
      <t>CONTRATAÇÃO DE EMPRESA PARA PRESTAÇÃO DE SERVIÇOS DE ATIVIDADES DE CUNHO TECNICO E DE APOIO ADMINISTRATIVO OBJETIVANDO A GESTÃO DE “CAUC”</t>
    </r>
    <r>
      <rPr>
        <sz val="10"/>
        <color theme="1"/>
        <rFont val="Times New Roman"/>
        <family val="1"/>
      </rPr>
      <t>.</t>
    </r>
  </si>
  <si>
    <t>INEXIGIBILIDADE</t>
  </si>
  <si>
    <t>CONTRATAÇÃO DE INSTITUIÇÃO PARA ATENDIMENTO AS FAMILIAS  DOS AGRICUTORES FAMILIARES DO ASSENTAMENTO PIRANGI.</t>
  </si>
  <si>
    <t>FEDERAÇÃO DOS TRABALHADORESRURAIS DO ESTADO DO RIO GRANDE DO NORTE - FETARN</t>
  </si>
  <si>
    <t>08.428.138/0001-06</t>
  </si>
  <si>
    <t>01/02/2021</t>
  </si>
  <si>
    <t>CONTRATAÇÃO DE INSCRIÇÃO NO "I ENCONTRO NACIONAL DE CONSELHEIRAS (OS) DE DIREITOS DE CRIANÇAS E ADOLECENTES, CONSELHEIRAS (OS) TUTELARES E REDES DE ATENDIMENTO.</t>
  </si>
  <si>
    <t>ANA PAULA BERTIN STANGANELLI 14493304871</t>
  </si>
  <si>
    <t>34.627.953/0001-04</t>
  </si>
  <si>
    <t>CONTRATAÇÃO DE EMPRESA PARA PRESTAÇÃO DE SERVIÇOS DE TELEFONIA FIXA.</t>
  </si>
  <si>
    <t>TELEMAR NORTE LESTE S/A</t>
  </si>
  <si>
    <t>33.000.118/0016-55</t>
  </si>
  <si>
    <t>035/2021</t>
  </si>
  <si>
    <t>08/03/2021</t>
  </si>
  <si>
    <t>CONTRATAÇÃO DE EMPRESA PARA REALIZAÇÃO DE EXAME DE COLONOSCOPIA.</t>
  </si>
  <si>
    <t>LIGA NORTE RIOGRANDESENSE CONTRA O CANCER.</t>
  </si>
  <si>
    <t>08.428.765/0001-39</t>
  </si>
  <si>
    <t>047/2021</t>
  </si>
  <si>
    <t>033/2021</t>
  </si>
  <si>
    <t>09/04/2021</t>
  </si>
  <si>
    <t>12/04/2021</t>
  </si>
  <si>
    <t>CONTRATAÇÃO DE EMPRESA PARA PRESTAÇÃO DE SERVIÇOS PARA AÇÕES DE DIVULGAÇÕES TURISTICAS.</t>
  </si>
  <si>
    <t>SUA AGENCIA DE TURISMO; FRANCISCA DAS CHAGAS RIBEIRO LEÃO 28238990491; ANDERSON BRUNO TEXEIRA DAMASCENO 05707527443.</t>
  </si>
  <si>
    <t>FRANCISCA DAS CHAGAS RIBEIRO LEÃO 28238990491</t>
  </si>
  <si>
    <t>19.074.102/0001-80</t>
  </si>
  <si>
    <t>049/2021</t>
  </si>
  <si>
    <t>CONTRATAÇÃO DE PESSOA JURIDICA OU FISICA PARA PRESTAÇÃO DE SERVIÇO DE PLOTAGEM E APLICAÇÃO PERSONALIZADO PARA FROTA DE VEICULOS LOTADOS NA SECRETARIA DE SAÚDE.</t>
  </si>
  <si>
    <t>ANA PAULA DE LIMA FREIRE</t>
  </si>
  <si>
    <t>051.942.224-40</t>
  </si>
  <si>
    <t>055/2021</t>
  </si>
  <si>
    <t>CONTRATAÇÃO DE EMPRESA PARA AQUISIÇÃO EMERGENCIAL DE MATERIAL MEDICO HOSPITALAR DESTINADOS A SECRETARIA DE SAUDE DO MUNICIPIO.</t>
  </si>
  <si>
    <t>KIREI TECNOLAB EIRELI; AWC COMERCIO E REPRESENTAÇÕES; CIRURGICA BEZERRA DISTRIBUIDORA LTDA.</t>
  </si>
  <si>
    <t>CIRURGICA BEZERRA DISTRIBUIDORA LTDA</t>
  </si>
  <si>
    <t>02.800.122/0001-98</t>
  </si>
  <si>
    <t>057/2021</t>
  </si>
  <si>
    <t>CONTRATAÇÃO DE EMPRESA PARA REALIZAÇÃO DE EXAME DE RESONANCIA MAGNETICA COM SEDAÇÃO E ESTUDO URODINAMICO.</t>
  </si>
  <si>
    <t>LIGA NORTE RIOGRANDESENSE CONTRA O CANCER; ESPAÇO DE SAÚDE TIROL.</t>
  </si>
  <si>
    <t>08.428.765/0001-39; 13.462.648/0001-21</t>
  </si>
  <si>
    <t>056/2021</t>
  </si>
  <si>
    <t>CONTRATAÇÃO EMERGENCIAL DE EMPRESA ESPECIALIZADA EM ENGENHARIA PARA EXECUÇÃO DE RESERVATORIO ELEVADO EM PRÉ-MOLDADO C/ CAIXA D'AGUA EM FIBRA DE VIDRO CAP. 20.000 LT, POÇO TUBULAR, INCLUSIVE INSTALAÇÃO HIDRAULICA E ELETRICA.</t>
  </si>
  <si>
    <t>M &amp; S EMPREENDIMENTOS E SERVIÇOS LTDA</t>
  </si>
  <si>
    <t>03.954.299/0001-01</t>
  </si>
  <si>
    <t>058/2021</t>
  </si>
  <si>
    <t>CONTRATAÇÃO DE EMPRESA PARA PRESTAÇÃO DE SERVIÇO DE REBOQUE (GUINCHO), COM VEICULO APROPRIADO PARA REMOÇÃO DE VEICULOS LEVES E PESADOS.</t>
  </si>
  <si>
    <t>P&amp;C CONSTRUÇÕES E SERVIÇOS EIRELI-ME; EURO CAR BRASIL LTDA; A2 REBOQUE.</t>
  </si>
  <si>
    <t>P&amp;C CONSTRUÇÕES E SERVIÇOS EIRELI-ME.</t>
  </si>
  <si>
    <t>07.623.973/0001-26</t>
  </si>
  <si>
    <t>061/2021</t>
  </si>
  <si>
    <t>CONTRATAÇÃO DE EMPRESA PARA AQUISIÇÃO DE KIT ENXOVAL DESTINADO A SECRETARIA DE ASSITENCIA SOCIAL.</t>
  </si>
  <si>
    <t>MULT VARIEDADES COMECIO EIRELI; S.R DOS SANTOS COMERCIO - ME; M&amp;M DISTRIBUIDORA</t>
  </si>
  <si>
    <t>MULT VARIEDADES COMERCIO EIRELI</t>
  </si>
  <si>
    <t>18.686.594/0001-00</t>
  </si>
  <si>
    <t>063/2021</t>
  </si>
  <si>
    <t>CONTRATAÇÃO DE EMPRESA PESSOA FISICA PARA SERVIÇOS TECNICOS ESPECIALIZADOS NA AREA DE TECNOLOGIA DA INFORMAÇÃO. (TI)</t>
  </si>
  <si>
    <t>ELENILTON LOPES DE OLIVEIRA; NATAL TECH LTDA;HYURANN DA COSTA</t>
  </si>
  <si>
    <t>ELENILTON LOPES DE OLIVEIRA</t>
  </si>
  <si>
    <t>064.309.464-44</t>
  </si>
  <si>
    <t>062/2021</t>
  </si>
  <si>
    <t>040/2021</t>
  </si>
  <si>
    <t>CONTRATAÇÃO DE EMPRESA PARA AQUISIÇÃO DE MATERIAL ESPORTIVO.</t>
  </si>
  <si>
    <t>JOZILMA MARIA DE CARVALHO</t>
  </si>
  <si>
    <t>JOZILMA MARIA DE CARVALHO; RAMON F. DE OLIVEIRA; UNIÃO COMERCIO &amp; SERVIÇOS.</t>
  </si>
  <si>
    <t xml:space="preserve"> </t>
  </si>
  <si>
    <t>074/2021</t>
  </si>
  <si>
    <t>17/06/2021</t>
  </si>
  <si>
    <t>PAGAMENTO DE INSCRIÇÃO PARA O 1º SEMINARIO DE POLITICAS BUBLICAS SOCIAIS, ORÇAMENTARIAS E DO SISTEMA DE GARANTIA DE DIREITOS E A ARTICULAÇÃO ENTRE OS PODERES EXECUTIVO, LEGISLATIVO, CMDCA'S, CONSELHO TUTELARES, EDUCAÇÃO, SUAS E SUS.</t>
  </si>
  <si>
    <t>FERNANDO BEZERRA MARIANO 02300044419</t>
  </si>
  <si>
    <t>FERNANDO BEZERRA MARIANO 02300044420</t>
  </si>
  <si>
    <t>29.119.917/0001-91</t>
  </si>
  <si>
    <t>070/2021</t>
  </si>
  <si>
    <t>043/2021</t>
  </si>
  <si>
    <t>CONTRATAÇÃO DE EMPRESA PARA IMPLEMENTAÇÃO DO PROGRAMA DEL TURISMO</t>
  </si>
  <si>
    <t>SERVIÇO NACIONAL DE APRENDIZAGEM COMERCIAL - SENAC -A/RN</t>
  </si>
  <si>
    <t>075/2021</t>
  </si>
  <si>
    <t>045/2021</t>
  </si>
  <si>
    <t>CONTRATAÇÃO DE EMPRESA PARA SERVIÇO DE ARBITRAGEM PARA O CAMPEONATO MUNICIPAL DE BEACH SOCCER.</t>
  </si>
  <si>
    <t>ALDO MELO DO NASCIMENTO</t>
  </si>
  <si>
    <t>14.888.205/0001-60</t>
  </si>
  <si>
    <t>077/2021</t>
  </si>
  <si>
    <t>046/2021</t>
  </si>
  <si>
    <t>CONTRATAÇÃO DE EMPRESA PARA SERVIÇO DE LOCAÇÃO DE GRADES DE PROTEÇÃO E TRELIÇAS PARA O CAMPEONATO MUNICIPAL DE BEACH SOCCER.</t>
  </si>
  <si>
    <t>AF COMERCIO E SERVIÇOS EIRELI</t>
  </si>
  <si>
    <t>BR REFRIGERAÇÃO E CLIMATIZAÇÃO; REAL SERVIÇOS; AF COMERCIO E SERVIÇOS EIRELI.</t>
  </si>
  <si>
    <t>13.951.425/0001-28</t>
  </si>
  <si>
    <t>078/2021</t>
  </si>
  <si>
    <t>CONTRATAÇÃO DE EMPRESA PARA SERVIÇO DE LOCAÇÃO DE MINE PALCO DE 4X3 PARA O CAMPEONATO MUNICIPAL DE BEACH SOCCER.</t>
  </si>
  <si>
    <t>G F DE OLIVEIRA COMERCIO E SERVIÇOS; P&amp;P LOCAÇÃO E SERVIÇOS; COSTRUTORA MARRADA LTDA-ME.</t>
  </si>
  <si>
    <t>G F DE OLIVEIRA COMERCIO E SERVIÇOS.</t>
  </si>
  <si>
    <t>08.236.940/0001-96</t>
  </si>
  <si>
    <t>071/2021</t>
  </si>
  <si>
    <t>044/2021</t>
  </si>
  <si>
    <t>CONTRAÇÃO EMERGENCIAL DE EMPRESA ESPECIALIZADA EM ENGENHARIA PARA EXECUÇÃO DE REFORMA DOS TRAPICHES DE GALINHOS, DISTRITO DE GALOR E PRATAGIL (ESTACIONAMENTO).</t>
  </si>
  <si>
    <t xml:space="preserve">MARIA EDUARDA CONSTRUÇÕES E SERVIÇOS EIRELI-ME; </t>
  </si>
  <si>
    <t>24.839.909/0001-04</t>
  </si>
  <si>
    <t>03.640.285/0001-13</t>
  </si>
  <si>
    <t>082/2021</t>
  </si>
  <si>
    <t>051/2021</t>
  </si>
  <si>
    <t>CONTRATAÇÃO DE SERVIÇOS DE APOIO ADMINISTRATIVO JUNTO AO SETOR DE FINANCEIRO EM PROCESSO DE PAGAMENTO DA PREFEITURA MUNICIPAL.</t>
  </si>
  <si>
    <t>HENRIQUE BRITO DE OLIVEIRA EIRELI; ALB LEITE ASSESSORIA; F. A. B. ASS. E CONS. CONTABIL EIRELI</t>
  </si>
  <si>
    <t>HENRIQUE BRITO DE OLIVEIRA EIRELI</t>
  </si>
  <si>
    <t>27.158.141/0001-93</t>
  </si>
  <si>
    <t>081/2021</t>
  </si>
  <si>
    <t>050/2021</t>
  </si>
  <si>
    <t>CONTRATAÇÃO DE EMPRESA ESPECIALIZADA NA PRESTAÇÃO DE SERVIÇOS DE CONFIGURAÇÃO, IMPLANTAÇÃO, TREINAMENTO, HOSPEDAGEM, SUSTENTAÇÃO E CUSTOMISAÇÃO DO SISTEMA INTEGRADO DE GESTÃO DE EDUCAÇÃO SIGEDUC.</t>
  </si>
  <si>
    <t>LOTHUS SOLUÇÕES TECNOLOGIA; MBN TECNOLOGIA LTDA; SIG SOFTWARE &amp; CONSULTORIA EM TECNOLOGIA DA INFORMAÇÃO LTDA.</t>
  </si>
  <si>
    <t>SIG SOFTWARE &amp; CONSULTORIA EM TECNOLOGIA DA INFORMAÇÃO LTDA</t>
  </si>
  <si>
    <t>13.406.686/0001-67</t>
  </si>
  <si>
    <t>079/2021</t>
  </si>
  <si>
    <t>048/2021</t>
  </si>
  <si>
    <t>CONTRATAÇÃO DE PESSOA FÍSICA PARA ACOMPANHAMENTO DE INFORMAÇÃO DE SISTEMAS, EXTRAÇÃO DE DADOS E DESENVOLVIMENTO DE RELATÓRIOS NECESSÁRIOS PARA O PLANO MUNICIPAL DE ASSISTÊNCIA SOCIAL.</t>
  </si>
  <si>
    <t>GUSTAVO HENRIQUE VICENTE; AIRTON LOPES DA COSTA ARAUJO; VANIA MIRANDA DE MACEDO.</t>
  </si>
  <si>
    <t>GUSTAVO HENRIQUE VICENTE</t>
  </si>
  <si>
    <t>056.710.014-63</t>
  </si>
  <si>
    <t>083/2021</t>
  </si>
  <si>
    <t>052/2021</t>
  </si>
  <si>
    <t>CONTRATAÇÃO DE EMPRESA PARA AQUISIÇÃO DE KIT DE MATERIAL ESCOLAR.</t>
  </si>
  <si>
    <t>MULT VARIEDADES COMECIO EIRELI; SHIRLEY MARIA DE JESUS OLIVEIRA; S.R. DOS SANTOS COMERCIO - ME.</t>
  </si>
  <si>
    <t>18.686.595/0001-00</t>
  </si>
  <si>
    <t>086/2021</t>
  </si>
  <si>
    <t>053/2021</t>
  </si>
  <si>
    <t>CONTRATAÇÃO DE EMPRESA ESPECIALIZADA PARA O FORNECIMENTO DE EPI - EQUIPAMENTOS DE PROTEÇÃO INDIVIDUAL PARA ATENDER AS DEMANDAS DA SECRETARIA MUNICIPAL DE EDUCAÇÃO.</t>
  </si>
  <si>
    <t>S. R. DOS SANTOS COMERCIO - ME; ANNA KAROLUNE DE ARAUJO LIRA; MCF - COMERCIO E REPRESENTAÇÕES.</t>
  </si>
  <si>
    <t>ANNA KAROLUNE DE ARAUJO LIRA</t>
  </si>
  <si>
    <t>27.991.341/0001-22</t>
  </si>
  <si>
    <t>088/2021</t>
  </si>
  <si>
    <t>CONTRATAÇÃO DE EMPRESA PARA AUISIÇÃO DE MÁSCARAS DE TECIDO E VESTUARIO.</t>
  </si>
  <si>
    <t>JOZILMA MARIA DE CARVALHO; W. S SERVIÇOS E LOCAÇÕES EIRELI - ME; UNIÃO COMERCIO &amp; SERVIÇOS.</t>
  </si>
  <si>
    <t>089/2021</t>
  </si>
  <si>
    <t>CONTRATAÇÃO DE PESSOA FISICA PARA CRIAÇÃO E PLANTAÇÃO DE PROGRAMA DE COMPUTAÇÃO DE CADASTRO HABITACIONAL PARA O SETOR DE HABITAÇÃO DA SECRETARIA MUNICIPAL DE ASSISTENCIAL SOCIAL.</t>
  </si>
  <si>
    <t>ANDERSON SANTOS DE SALES; FRANCISCO TIAGO FREIRE LEOCADIO; IVANALDO SILVA DE LIMA RAMOS.</t>
  </si>
  <si>
    <t>ANDERSON SANTOS DE SALES</t>
  </si>
  <si>
    <t>028.242.434-22</t>
  </si>
  <si>
    <t>090/2021</t>
  </si>
  <si>
    <t>CONTRATAÇÃO DE EMPRESA PARA PUBLICAÇÃO DE ATOS ADMINISTRATIVOS EM JORNAL DE GRANDE CIRCULAÇÃO NO ESTADO DO RN, DIARIO OFICIAL DO ESTADO – DOE/RN E DIARIO OFICIAL DA UNIÃO - DOU</t>
  </si>
  <si>
    <t>SEC PUBLICIDADE LTDA - EPP; SIC DISTRIBUIDORA DE JORNAIS E PUBLICAÇÕES LTDA; SEC NATAL DISTRIBUIDORA DE JORNAIS E PUBLICAÇÕES LTDA - EPP.</t>
  </si>
  <si>
    <t>SEC PUBLICIDADE LTDA - EPP</t>
  </si>
  <si>
    <t>08.381.234/0001-38</t>
  </si>
  <si>
    <t>093/2021</t>
  </si>
  <si>
    <t>CONTRATAÇÃO DE EMPRESA PARA PRESTAÇÃO DE SERVIÇO DE MANUTENÇÃO NOS VEICULOS DA FROTA MUNICIPAL DE GALINHOS/RN.</t>
  </si>
  <si>
    <t>A2 CENTRO AUTOMOTIVO; THAMIRES S. DA SILVA OLIVEIRA; P&amp;C CONSTRUÇÕES.</t>
  </si>
  <si>
    <t>A2 CENTRO AUTOMOTIVO</t>
  </si>
  <si>
    <t>18.623.494/0001-26</t>
  </si>
  <si>
    <t>091/2021</t>
  </si>
  <si>
    <t>27/07/2021</t>
  </si>
  <si>
    <t>04/08/2021</t>
  </si>
  <si>
    <t>CONTRATAÇÃO DE STAND PARA PARTICIPAÇÃO NA 7ª FEMPTUR (FEIRA DOS MUNICIPIOS E PRODUTOS TURISTICOS DO RN) E 12º FORUM DE TURISMO DO RN NOS DIAS 17 E 18 DE SETEMBRO DE 2021.</t>
  </si>
  <si>
    <t>ARGUS ASSESSORIA A EVENTOS DE TURISMO.</t>
  </si>
  <si>
    <t>13.505.964/0001-33</t>
  </si>
  <si>
    <t>101/2021</t>
  </si>
  <si>
    <t>19/08/2021</t>
  </si>
  <si>
    <t>CONTRATAÇÃO DE EMPRESA ESPECIALIZADA NO FORNECIMENTO DE LIVROS DIDATICOS, PARADIDATICOS E MATERIAL DE APOIO PEDAGOGICO.</t>
  </si>
  <si>
    <t>EDITORA LUME LTDA</t>
  </si>
  <si>
    <t>37.569.205/0001-00</t>
  </si>
  <si>
    <t>0102/2021</t>
  </si>
  <si>
    <t>CONTRATAÇÃO DE EMPRESA ESPECIALIZADA PARA PRESTAÇÃO DE SERVIÇO DE DECORAÇÃO DE STAND PARA PARTICIPAÇÃO DO MUNICIPIO NA 7ª FEIRA DE TURISMO - FEMPTUR DURANTE OS DIA 17 E 18 DE SEMBRO DE 2021.</t>
  </si>
  <si>
    <t>NEUMA LEÃO; TRIUNFAL CERIMONIAL E EVENTOS; SOLAR IMPERIAL RECEPÇÕES.</t>
  </si>
  <si>
    <t>TRIUNFAL CERIMONIAL E EVENTOS</t>
  </si>
  <si>
    <t>12.340.830/0001-47</t>
  </si>
  <si>
    <t>098/2021</t>
  </si>
  <si>
    <t>060/2021</t>
  </si>
  <si>
    <t>CONTRATAÇÃO ESPECIALIZADA PARA PRESTAÇÃO DE SERVIÇOS PEDAGIGICOS JUNTO AO CENTRO DE REFERENCIA DE ASSISTENCIA SOCIAL - CRAS, DO MUNICIPIO DE GALINHOS/RN.</t>
  </si>
  <si>
    <t>MARIA GORETH DA SILVA BARBOSA; DJANILSON BARBOSA DA SILVA; FRANCISCO RIBEIRO BARBOSA FILHO.</t>
  </si>
  <si>
    <t>MARIA GORETH DA SILVA BARBOSA.</t>
  </si>
  <si>
    <t>393.549.034-87</t>
  </si>
  <si>
    <t>112/2021</t>
  </si>
  <si>
    <t>CONTRATAÇÃO DE ATIVIDADES DE CUNHO TECNICO E DE APOIO ADMINISTRATIVO EM PRESTAÇÃO DE CONTAS DO SIOPE - SISTEMA DE INFORMAÇÕES SOBRE ORÇAMENTO PUBLICO EM EDUCAÇÃO.</t>
  </si>
  <si>
    <t>FRANCISCO ALCIDERES DE ARAUJO VIEIRA-ME; JOSÉ EDSON GOMES-ME; HENRIQUE BRITO DE OLIVEIRA EIRELI</t>
  </si>
  <si>
    <t>116/2021</t>
  </si>
  <si>
    <t>CONTRATAÇÃO DE ATIVIDADES DE CUNHO TECNICO E DE APOIO ADMINISTRATIVO EM ASSISTENCIA SOCIAL.</t>
  </si>
  <si>
    <t>FRANCISCO ALCIDERES DE ARAUJO VIEIRA-ME; ALAN JONES MEDEIROS DE MORAES; HENRIQUE BRITO DE OLIVEIRA EIRELI</t>
  </si>
  <si>
    <t>27.158.141/0001-94</t>
  </si>
  <si>
    <t>118/2021</t>
  </si>
  <si>
    <t>064/2021</t>
  </si>
  <si>
    <t>065/2021</t>
  </si>
  <si>
    <t>CONTRATAÇÃO DE PESSOA JURIDICA PARA PRESTAÇÃO DE SERVIÇOS DE ASSESSORIA E CONSULTORIA NO GERENCIAMENTO DAS ATIVIDADES DESENVOLVIDAS PELA CENTRAL DE REGULAÇÃO DA SECRETARIA MUNICIPAL DE SAUDE.</t>
  </si>
  <si>
    <t>27.158.141/0001-95</t>
  </si>
  <si>
    <t>ALB LEITE ASSESSORIA; CONECTA SOLUÇÕES EMPRESARIAS EIRELI; HENRIQUE BRITO DE OLIVEIRA EIRELI</t>
  </si>
  <si>
    <t>117/2021</t>
  </si>
  <si>
    <t>CONTRATAÇÃO DE EMPRESA ESPECIALIZADA NOS SERVIÇOS DE CUNHO TECNICO E DE APOIO ADMINISTRATIVO EM CONTROLE INTERNO JUNTO A ADMINISTRAÇÃO BUPLICA.</t>
  </si>
  <si>
    <t>A L B LEITE ASSESSORIA; F A B LOCAÇÕES E SERVIÇOS EIRELI; R M G ASSESSORIA E CONSULTORIA.</t>
  </si>
  <si>
    <t>A L B LEITE ASSESSORIA</t>
  </si>
  <si>
    <t>40.719.1720001-34</t>
  </si>
  <si>
    <t>119/2021</t>
  </si>
  <si>
    <t>066/2021</t>
  </si>
  <si>
    <t>CONTRATAÇÃO DE EMPRESA ESPECIALIZADA NOS SERVIÇOS DE ATIVIDADES DE APOIO ADMINISTRATIVO EM PRESTAÇÃO DE CONTAS DE PROGRAMAS ESPECIFICOS COM RECURSOS VINCULADOS AOS PROGRAMAS DO FNDE.</t>
  </si>
  <si>
    <t>HENRIQUE BRITO DE OLIVEIRA EIRELI; F. A. B. ASS. E CONS. CONTABIL EIRELI; CAPITAL CONTABILIDADE E ASSESSORIA.</t>
  </si>
  <si>
    <t>27.158.141/0001-96</t>
  </si>
  <si>
    <t>121/2021</t>
  </si>
  <si>
    <t>068/2021</t>
  </si>
  <si>
    <t>CONTRATAÇÃO DE EMPRESA PARA SERVIÇOS DE ATIVIDADES DE CUNHO TECNICO E DE APOIO ADMINISTRATIVO NA AREA TRIBUTÁRIA.</t>
  </si>
  <si>
    <t>CONSULE ASSISTENCIA JURIDICA E ADMINISTRATIVA LTDA; CONECTA SOLUÇÕES EMPRESARIAS EIRELE; EXATO CONSULTORIA; A L B LEITE ASSESSORIA.</t>
  </si>
  <si>
    <t>CONSULE ASSISTENCIA JURIDICA E ADMINISTRATIVA LTDA</t>
  </si>
  <si>
    <t>40.803.761/0001-04</t>
  </si>
  <si>
    <t>120/2021</t>
  </si>
  <si>
    <t>067/2021</t>
  </si>
  <si>
    <t>CONTRATAÇÃO DE EMPRESA PARA SERVIÇOS DE ATIVIDADES DE CUNHO TECNICO E DE APOIO ADMINISTRATIVO NA AREA ADMINISTRATIVA.</t>
  </si>
  <si>
    <t>27.158.141/0001-97</t>
  </si>
  <si>
    <t>123/2021</t>
  </si>
  <si>
    <t>CONTRATAÇÃO DE EMPRESA PARTA AQUISIÇÃO DE MEMBRANAS OSMOSE PARA DESSALINIZADORES.</t>
  </si>
  <si>
    <t xml:space="preserve">FERRAN TRATAMENTO DE AGUA EIRELI; </t>
  </si>
  <si>
    <t>11.507.851/0001-41</t>
  </si>
  <si>
    <t>122/2021</t>
  </si>
  <si>
    <t>069/2021</t>
  </si>
  <si>
    <t>CONTRATAÇÃO DE EMPRESA PARA LOCAÇÃO DE ONIBUS PARA O SERVIÇOS DE CONVIVENCIA E FORTALECIMENTO DE VINCULOS-CRAS.</t>
  </si>
  <si>
    <t>PIPA TOUR LOCAÇÕES EIRELI.</t>
  </si>
  <si>
    <t>13.569.856/0001-24</t>
  </si>
  <si>
    <t>125/2021</t>
  </si>
  <si>
    <t>CONTRATAÇÃO DE EMPRESA PARA SUPORTE, GERENCIAMENTO E MANUTEÇÃO DA INFRAESTRUTURA DE REDE.</t>
  </si>
  <si>
    <t>JOHN FAGNER ALVES DA SILVA; HYURANN DA COSTA; NEXT CELL E INFORMATICA.</t>
  </si>
  <si>
    <t>NEXT CELL E INFORMATICA.</t>
  </si>
  <si>
    <t>41.455.663/0001-88</t>
  </si>
  <si>
    <t>126/2021</t>
  </si>
  <si>
    <t>072/2021</t>
  </si>
  <si>
    <t>CONTRATAÇÃO DE EMPRESA PARA ASSISTENCIA TECNICA PARA MANUTENÇÃO, CONFIGURAÇÃO E ATUALIZAÇÕES EM SERVIDOR PARA MANTER OS SERVIÇOS DE PRONTUARIO ELETRONICO.</t>
  </si>
  <si>
    <t>X SERVICES LTDA; MACAU TURBO; I2 TELECON.</t>
  </si>
  <si>
    <t>X SERVICES LTDA.</t>
  </si>
  <si>
    <t>09.618.783/0001-46</t>
  </si>
  <si>
    <t>127/2021</t>
  </si>
  <si>
    <t>073/2021</t>
  </si>
  <si>
    <t>CONTRATAÇÃO DE EMPRESA PARA LOCAÇÃO DE CARRO DE SOM PARA DIVULGAÇÃO DE ATOS PUBLICOS DESTA ADMINISTRAÇÃO.</t>
  </si>
  <si>
    <t>AF COMERCIO E SERVIÇOS EIRELI; A L DE SOUZA JUNIOR - ME; MIRANTE OUTDOOR E SERVIÇOS.</t>
  </si>
  <si>
    <t>128/2021</t>
  </si>
  <si>
    <t>21/10/2021</t>
  </si>
  <si>
    <t>INSCRIÇÃO DO GESTOR DA SECRETARIA MUNICIPAL DE EDUCAÇÃO, NO II SEMINARIO COM O TEMA GESTÃO E PLANEJAMENTO DA EDUCAÇÃO MUNICIPAL.</t>
  </si>
  <si>
    <t>UNIÃO DOS DIRIGENTES MUNICIPAIS DE EDUCAÇÃO DO RN.</t>
  </si>
  <si>
    <t>00.596.662/0001-76</t>
  </si>
  <si>
    <t>130/2021</t>
  </si>
  <si>
    <t>CONTRATAÇÃO DE EMPRESA PARA SERVIÇOS DE LEVANTAMENTO FOTOGRAFICO AEREO PARA ELABORAÇÃO DE PLANTA GEORREFERENCIADA DA AREA URBANA DO MUNICIPIO DE GALINHOS-RN.</t>
  </si>
  <si>
    <t>APICE CONSULTORIA E PROJETOS EIRELI.</t>
  </si>
  <si>
    <t>APICE CONSULTORIA E PROJETOS EIRELI; FOTOCAD - GEOPROCESSAMENTO E ENGENHARIA LTDA; COMUNICAÇÃO VISUAL INTEGRADA.</t>
  </si>
  <si>
    <t>41.384.245/0001-47</t>
  </si>
  <si>
    <t>129/2021</t>
  </si>
  <si>
    <t>CONTRATAÇÃO DE EMPRESA PARA SERVIÇOS DE MANUTENÇÃO COM REPOSIÇÃO DE PEÇAS EM MOBILIARIO DE ESCRITORIO.</t>
  </si>
  <si>
    <t>J R V BARBOSA</t>
  </si>
  <si>
    <t>J R V BARBOSA; MOVEMAQUE; MOVETECH.</t>
  </si>
  <si>
    <t>08.902.334/0001-62</t>
  </si>
  <si>
    <t>135/2021</t>
  </si>
  <si>
    <t>076/2021</t>
  </si>
  <si>
    <t>COTRATAÇÃO DE EMPRESA AGENCIADORA DE TURISMO PARA SERVIÇO DE HOSPEDAGEM EM RECIFE/PE PARA A SELEÇÃO DE BEACH SOCCER E COMISSÃO TECNICA REPRESENTANTES DO MUNICIPIO DE GALINHOS/RN.</t>
  </si>
  <si>
    <t>W T VIAGENS E TURISMO LTDA; WRT OPERADORA DE TURISMO; TEND VIAGENS E OPERADORA DE TURISMO S.A</t>
  </si>
  <si>
    <t>W T VIAGENS E TURISMO LTDA</t>
  </si>
  <si>
    <t>26.627.375/0001-70</t>
  </si>
  <si>
    <t>042/2021</t>
  </si>
  <si>
    <t>CONTRATAÇÃO DE EMPRESA PARA PRESTAÇÃO DE SERVIÇO DE AGENCIAMENTO DE VIAGEM COM EMISSÃO DE PASSAGEM AÉREA NACIONAL</t>
  </si>
  <si>
    <t>AEROTUR; EMBARQUE JÁ VIAGENS E TURISMO LTDA; PONTA DO SOL VIAGENS E TURISMO.</t>
  </si>
  <si>
    <t>EMBARQUE JÁ VIAGENS E TURISMO LTDA</t>
  </si>
  <si>
    <t>10.477.835/0001-90</t>
  </si>
  <si>
    <t>137/2021</t>
  </si>
  <si>
    <t>AQUISIÇÃO DE CAMERAS E EQUIPAMENTOS DE MONITORAMENTO COM FORNECIMENTO DE MÃO DE OBRA, PARA DIVERSOS LOCAIS PUBLICOS DO MUNICIPIO.</t>
  </si>
  <si>
    <t>HUDSON FARIAS SOBRAL; PRO TECH INFORMATICA; I-TEC.</t>
  </si>
  <si>
    <t>139/2021</t>
  </si>
  <si>
    <t>CONTRATAÇÃO DE EMPRESA ESPECIALIZADA PARA PRESTAÇÃO DE SERVIÇOS DE SAUDE NA AREA DE PRÁTICAS INTEGRATIVAS.</t>
  </si>
  <si>
    <t>ERIKA FERNANDES PINHEIRO</t>
  </si>
  <si>
    <t>17.515.193/0001-16</t>
  </si>
  <si>
    <t>140/2021</t>
  </si>
  <si>
    <t>CONTRATAÇÃO DE EMPRESA ESPECIALIZADA EM SERVIÇO DE FUNILARIA E PINTURA AUTOMOTIVA.</t>
  </si>
  <si>
    <t>MECÂNICA MEDEIROS LTDA</t>
  </si>
  <si>
    <t>33.250.732/0001-99</t>
  </si>
  <si>
    <t>145/2021</t>
  </si>
  <si>
    <t>080/2021</t>
  </si>
  <si>
    <t>CONTRATAÇÃO DE EMPRESA ESPECIALIZADA EM SERVIÇOS DE SINALIZAÇÃO TURISTICA.</t>
  </si>
  <si>
    <t>ANDERSON BRUNO TEXEIRA DAMASCENO; SUA AGENCIA DE TURISMO; FRANCISCA DA CHAGAS RIBEIRO LEÃO;</t>
  </si>
  <si>
    <t>FRANCISCA DA CHAGAS RIBEIRO LEÃO;</t>
  </si>
  <si>
    <t>148/2021</t>
  </si>
  <si>
    <t>CONTRATAÇÃO DE EMPRESA ESPECIALIZADA EM SERVIÇOS DE HIGIENIZAÇÃO E DESINFECÇÃO DE PREDIOS E LOCAIS DE USU COMUM, VISANDO O COMBATE DO COVID-19, NO AMBITO DO MUNICIPIO DE GALINHOS/RN.</t>
  </si>
  <si>
    <t>SOUSA SERVIÇOS DE LIMPZAS LTDA; 2A HIGIENIZAÇÃO; GL LOCAÇÕES E SERVIÇOS.</t>
  </si>
  <si>
    <t>SOUSA SERVIÇOS DE LIMPEZAS LTDA;</t>
  </si>
  <si>
    <t>37.713.378/0001-42</t>
  </si>
  <si>
    <t>149/2021</t>
  </si>
  <si>
    <t>CONTRATAÇÃO DE EMPRESA PARA AQUISIÇÃO DE KIT COM MASCARA DE TECIDO DESCARTAVEL E FRASCOS COM ACOOL GEL 70% CONTENDO 100ml CADA, PARA SUPRIR AS NECESSIDADES DO MUNICIPIO DE GALINHOS NO ENFRENTAMENTO DO COVID-19 E H3N2.</t>
  </si>
  <si>
    <t>CAMARA CASCUDO; M C FELIPE CAMPOS - ME; AF REPRESENTAÇÕES.</t>
  </si>
  <si>
    <t>M C FELIPE CAMPOS - ME.</t>
  </si>
  <si>
    <t>01.070.693/0001-51</t>
  </si>
  <si>
    <t>010/2021</t>
  </si>
  <si>
    <t>18/02/2021</t>
  </si>
  <si>
    <t>24/02/2021</t>
  </si>
  <si>
    <t>PREGÃO ELETRÔNICO</t>
  </si>
  <si>
    <t>OBTENÇÃO DE REGISTRO DE PREÇOS PARA FUTURA E EVENTUAL AQUISIÇÃO DE SUPLEMENTOS ALIMENTÁRES, EQUIPO PARA ALIMENTAÇÃO E FRALDAS DESCARTÁVEIS</t>
  </si>
  <si>
    <t>ARTMED COMERCIAL; TM DANTAS EIRELI</t>
  </si>
  <si>
    <t>04.361.467/0001-18; 21.129.833/0001-27</t>
  </si>
  <si>
    <t>17/03/2021</t>
  </si>
  <si>
    <t>29/03/2021</t>
  </si>
  <si>
    <t>a OBTENÇÃO DE REGISTRO DE PREÇOS PARA FUTURA E EVENTUAL AQUISIÇÃO DE TONER E REFIL DE TINTAS</t>
  </si>
  <si>
    <t>IDEAL PRINT SUPRIMENTOS; JOSÉ RONYERDD FERREIRA RAMIRO75012227387 ; NBB COMERCIO EQUIP INFORMATICA LTDA ME; Trema Brasil Eireli</t>
  </si>
  <si>
    <t>39.632.556/0001-36;22.361.150/0001-63; 10.820.186/0001-89; 19.577.163/0001-60</t>
  </si>
  <si>
    <t>07/04/2021</t>
  </si>
  <si>
    <t>OBTENÇÃO DE REGISTRO DE PREÇOS PARA POSSÍVEL AQUISIÇÃO GRADATIVA DE MEDICAMENTOS, ATRAVÉS DE OFERTA DE MAIOR LANCE PERCENTUAL DE DESCONTO SOBRE A TABELA DA ABC FARMA - ÓRGÃO OFICIAL DA ASSOCIAÇÃO BRASILEIRA DO COMÉRCIO FARMACÊUTICO PARA FARMÁCIAS E DROGARIAS DO SETOR</t>
  </si>
  <si>
    <t>T M DANTAS EIRELI ME; VIDAFARMA - FARMACIAS DE MANIPULACAO EIRELI</t>
  </si>
  <si>
    <t xml:space="preserve">21.129.833/0001-27; 07.524.849/0001-03 </t>
  </si>
  <si>
    <t>31/04/2021</t>
  </si>
  <si>
    <t>OBTENÇÃO DE REGISTRO DE PREÇOS PARA FUTURA CONTRATAÇÃO DE EMPRESA ESPECIALIZADA PARA PRESTAÇÃO DE SERVIÇOS FUNERÁRIOS PARA ATENDIMENTO A FAMÍLIAS EM SITUAÇÃO DE VULNERABILIDADE SOCIAL</t>
  </si>
  <si>
    <t>ERLAN ALVES MACIEL</t>
  </si>
  <si>
    <t xml:space="preserve">13.631.409/0001-58 </t>
  </si>
  <si>
    <t>14/04/2021</t>
  </si>
  <si>
    <t>15/04/2021</t>
  </si>
  <si>
    <t>OBTENÇÃO DE REGISTRO DE PREÇOS PARA CONTRATAÇÃO DE EMPRESA ESPECIALIZADA NO FORNECIMENTO DE COMBUSTÍVEIS, VISANDO A MANUTENÇÃO DA FROTA DE VEÍCULOS DO MUNICÍPIO</t>
  </si>
  <si>
    <t xml:space="preserve">AUTO POSTO CENTRAL LTDA </t>
  </si>
  <si>
    <t xml:space="preserve">05.660.173/0001-50 </t>
  </si>
  <si>
    <t>OBTENÇÃO DE REGISTRO DE PREÇOS PARA FUTURA E EVENTUAL AQUISIÇÃO DE MEDICAMENTOS DE CONTROLE ESPECIAL PARA ATENDER AS NECESSIDADES DA SECRETARIA MUNICIPAL DE SAÚDE,</t>
  </si>
  <si>
    <t>06/05/2021</t>
  </si>
  <si>
    <t>12/05/2021</t>
  </si>
  <si>
    <t>ARTMED COMERCIAL;  TERRA SUL COMERCIO DE MEDICAMENTOS LTDA</t>
  </si>
  <si>
    <t xml:space="preserve">04.361.467/0001-18; 32.364.822/0001-48 </t>
  </si>
  <si>
    <t>OBTENÇÃO DE REGISTRO DE PREÇOS PARA FUTURA E EVENTUAL AQUISIÇÃO DE MEDICAMENTOS INJETÁVEIS PARA ATENDER AS NECESSIDADES DA SECRETARIA MUNICIPAL DE SAÚDE</t>
  </si>
  <si>
    <t xml:space="preserve">Artmed Comercial Ltda;Cirurgica Bezerra Distribuidora Ltda ; PHARMAPLUS LTDA </t>
  </si>
  <si>
    <t xml:space="preserve">04.361.467/0001-18; 02.800.122/0001-98; 03.817.043/0001-52 </t>
  </si>
  <si>
    <t>OBTENÇÃO DE REGISTRO DE PREÇOS PARA FUTURA CONTRATAÇÃO DE EMPRESA ESPECIALIZADA NO FORNECIMENTO DE SERVIÇO DE TELECOMUNICAÇÕES PARA A IMPLEMENTAÇÃO, OPERAÇÃO E MANUTENÇÃO DE LINK DE ACESSO DEDICADO A INTERNET POR FIBRA ÓPITCA</t>
  </si>
  <si>
    <t>12/052021</t>
  </si>
  <si>
    <t xml:space="preserve">HUDSON FARIAS SOBRAL </t>
  </si>
  <si>
    <t xml:space="preserve">13.592.387/0001-64 </t>
  </si>
  <si>
    <t>OBTENÇÃO DE REGISTRO DE PREÇOS PARA FUTURA AQUISIÇÃO DE KIT DE ABASTECIMENTO DE COMBUSTIVEL, BOMBA DE TRANSFERENCIA DE COMBUSTIVEL E EXTINTOR DE INCENDIO</t>
  </si>
  <si>
    <t>20/09/2021</t>
  </si>
  <si>
    <t>EXTIMPEL EXTINTORES PLATINENSE LTDA</t>
  </si>
  <si>
    <t xml:space="preserve">12.118.086/0001-30 </t>
  </si>
  <si>
    <t>OBTENÇÃO DE REGISTRO DE PREÇOS PARA FUTURA E EVENTUAL AQUISIÇÃO DE MATERIAL DE EXPEDIENTE</t>
  </si>
  <si>
    <t>054/2021</t>
  </si>
  <si>
    <t>13/05/2021</t>
  </si>
  <si>
    <t>WALBER CESAR MELO DA ROCHA</t>
  </si>
  <si>
    <t>13.920.428/0001-02</t>
  </si>
  <si>
    <t>059/2021</t>
  </si>
  <si>
    <t>26/05/2021</t>
  </si>
  <si>
    <t>OBTENÇÃO DE REGISTRO DE PREÇOS PARA FUTURA E EVENTUAL AQUISIÇÃO DE MATERIAL, EQUIPAMENTOS DE INFORMATICA E CORRELATOS</t>
  </si>
  <si>
    <t xml:space="preserve">4U DIGITAL COMERCIO E SERVICOS EIRELI; MINAS SOLUCOES EM IMPRESSAO LTDA; ZIB COMERCIO E SERVIÇOS LTDA </t>
  </si>
  <si>
    <t>21.982.891/0001-07; 39.619.837/0001-59; 32.932.000/0001-16</t>
  </si>
  <si>
    <t>ECOMAIS AR CONDICIONADOS LTDA; MEIRE KARLA DE AZEVEDO ARAUJO DUTRA DANTAS; Sinergia Comercio e Serviços Eireli; VENTISOL DA AMAZONIA INDUSTRIA DE APARELHOS ELET. LTDA</t>
  </si>
  <si>
    <t xml:space="preserve">39.368.629/0001-24; 21.062.777/0001-50; 37.084.221/0001-03; 17.417.928/0001-79 </t>
  </si>
  <si>
    <t>01/06/2021</t>
  </si>
  <si>
    <t>OBTENÇÃO DE REGISTRO DE PREÇOS PARA FUTURA E EVENTUAL AQUISIÇÃO DE EQUIPAMENTOS DE AR CONDICIONADO,</t>
  </si>
  <si>
    <t>30/06/2021</t>
  </si>
  <si>
    <t>OBTENÇÃO DE REGISTRO DE PREÇOS PARA FUTURA E EVENTUAL AQUISIÇÃO DE GÊNEROS ALIMENTÍCIOS PARA MERENDA ESCOLAR E DEMAIS SECRETARIAS DO MUNICIPIO</t>
  </si>
  <si>
    <t xml:space="preserve">C TRAJANO PINTO MENDONCA; COMERCIO PIONEIRO EIRELI </t>
  </si>
  <si>
    <t xml:space="preserve">05.909.473/0001-20; 16.874.662/0001-20 </t>
  </si>
  <si>
    <t xml:space="preserve">Artmed Comercial Ltda; Cirurgica Sao Felipe Produtos Para Saude Eireli; DPNT COMERCIO E DISTRIBUIÇÃO LTDA; GLOBAL COMERCIAL EIRELI -ME; JOSE NERGINO SOBREIRA; STRA COMERCIO DE PRODUTOS PARA SAUDE LTDA; T M DANTAS EIRELI ME </t>
  </si>
  <si>
    <t>04.361.467/0001-18; 07.626.776/0001-60; 41.113.359/0001-52; 17.892.706/0001-08; 63.478.895/0001-94; 11.388.997/0001-15; 21.129.833/0001-27</t>
  </si>
  <si>
    <t>: OBTENÇÃO DE REGISTRO DE PREÇOS PARA FUTURA AQUISIÇÃO DE MATERIAL HOSPITALAR, VISANDO ATENDER AS DEMANDAS DAS UNIDADES DE SAÚDE DO MUNICÍPIO</t>
  </si>
  <si>
    <t>21/06/2021</t>
  </si>
  <si>
    <t>21/01/2021</t>
  </si>
  <si>
    <t>OBTENÇÃO DE REGISTRO DE PREÇOS PARA FUTURA E EVENTUAL AQUISIÇÃO DE PNEUS E CORRELATOS PARA ATENDER AS NECESSIDADES DA FROTA MUNICIPAL DE GALINHOS/RN</t>
  </si>
  <si>
    <t xml:space="preserve">FABIO FRANCO MORAIS DE OLIVEIRA; Neire D de Oliveira Pneus e Serviços Eirelli </t>
  </si>
  <si>
    <t xml:space="preserve">28.910.694/0001-13; 13.151.333/0001-63 </t>
  </si>
  <si>
    <t>05/08/2021</t>
  </si>
  <si>
    <t>09/08/2021</t>
  </si>
  <si>
    <t>OBTENÇÃO DE REGISTRO DE PREÇOS PARA FUTURA E EVENTUAL AQUISIÇÃO DE MATERIAL GRÁFICO</t>
  </si>
  <si>
    <t xml:space="preserve">COPY ARTE GRÁFICA E SERIGRAFIA –LTDA ME; A NOVA SOLUÇÃO EIRELI; LM SERVGRAFICA E COPIADORA LTDA ME; TGM GRAFICA E EDITORA EIRELI </t>
  </si>
  <si>
    <t>02.795.095/0001-02; 38.026.410/0001-84; 07.805.649/0001-29; 33.682.705/0001-95</t>
  </si>
  <si>
    <t>CONTRATAÇÃO DE EMPRESA VISANDO A AQUISIÇÃO DE TRATOR E IMPLEMENTOS AGRÍCOLAS, CONTEMPLADOS ATRAVÉS DA PROPOSTA N° 004213/2019 E CONVÊNIO MAPA – PLATAFORMA +BRASIL nº 884243/2019 (ITEM FRACASSADO DA SEGUNDA CHAMADA</t>
  </si>
  <si>
    <t>092/2021</t>
  </si>
  <si>
    <t>07/10/2021</t>
  </si>
  <si>
    <t>07/102021</t>
  </si>
  <si>
    <t>: SILVA &amp; LUCENA COMERCIO E SERVICOS DE MAQUINAS E EQUIPAMENTOS AGRICOLAS LTDA</t>
  </si>
  <si>
    <t>27.848.692/0001-89</t>
  </si>
  <si>
    <t>100/2021</t>
  </si>
  <si>
    <t>08/09/2021</t>
  </si>
  <si>
    <t>OBTENÇÃO DE REGISTRO DE PREÇOS PARA CONTRATAÇÃO DE EMPRESA ESPECIALIZADA NO FORNECIMENTO DE OLÉO DIESEL DESTINADOS AOS PESCADORES CONFORME LEI MUNICIPAL 459/2019-GP</t>
  </si>
  <si>
    <t>05.660.173/0001-50</t>
  </si>
  <si>
    <t>05/2021</t>
  </si>
  <si>
    <t>16/09/2021</t>
  </si>
  <si>
    <t>OBTENÇÃO DE REGISTRO DE PREÇOS PARA FUTURA CONTRATAÇÃO DE EMPRESA ESPECIALIZADA PARA PRESTAÇÃO DE SERVIÇOS DE PODA E REMOÇÃO DE ÁRVORES COM RECOLHIMENTO E DESCARTE DE MATERIAL</t>
  </si>
  <si>
    <t>LILIANE G B DA SILVA</t>
  </si>
  <si>
    <t xml:space="preserve">36.366.068/0001-36 </t>
  </si>
  <si>
    <t>106/2021</t>
  </si>
  <si>
    <t>22/09/2021</t>
  </si>
  <si>
    <t>06/10/2021</t>
  </si>
  <si>
    <t>OBTENÇÃO DE REGISTRO DE PREÇOS PARA FUTURA E EVENTUAL AQUISIÇÃO DE MOVEIS E ELETRODOMESTICOS</t>
  </si>
  <si>
    <t>A. DONIZETE DA SILVA; Comércio de Móveis, Eletrodoméstico e Informática Malheiro Ltda; DI FABRIKS COMERCIO, SERVIÇOS E LOCAÇÕES EIRELI; DISTRIBUIDORA DE PRODUTOS AGRESTE MERIDIONAL LTDA; NATAL SERVICE LTDA; rede de negócios em tecnologia ltda-me; Sinergia Comercio e Serviços Eireli; VRR DE SOUZA DISTRIBUIDORA DE ARTIGOS DE ESCRITORIO EIRELI; ZIB COMERCIO E SERVIÇOS LTDA</t>
  </si>
  <si>
    <t>06.164.562/0001-57; 40.761.843/0001-25; 33.592.176/0001-39; 40.876.269/0001-50; 08.412.520/0003-85; 11.004.395/0001-17; 37.084.221/0001-03; 35.458.953/0001-82; 32.932.000/0001-16;</t>
  </si>
  <si>
    <t>OBTENÇÃO DE REGISTRO DE PREÇOS PARA FUTURA E EVENTUAL AQUISIÇÃO DE FARDAMENTOS E EQUIPAMENTOS DE PROTEÇÃO INDIVIDUAL (EPI) PARA ATENDER AS NECESSIDADES DA ADMINISTRAÇÃO PÚBLICA MUNICIPAL DE GALINHOS/RN</t>
  </si>
  <si>
    <t>107/2021</t>
  </si>
  <si>
    <t>021/2021</t>
  </si>
  <si>
    <t>23/09/2021</t>
  </si>
  <si>
    <t>A NOVA SOLUÇÃO EIRELI; Comercial Apolo Ltda; COMERCIAL MOURA &amp; FERNANDES LTDA; DJ.MATERIAL DE CONSTRUCAO LTDA; JOZILMA MARIA DE CARVALHO; LM SERVGRAFICA E COPIADORA LTDA ME; MARIA DE FATIMA ARAUJO SILVA; Sinergia Comercio e Serviços Eireli</t>
  </si>
  <si>
    <t xml:space="preserve">70.157.680/0001-37; 02.440.676/0001-21;  05.377.891/0001-13; 06.267.047/0001-00; 04.805.345/0001-73; 07.805.649/0001-29; 11.886.312/0001-60; 37.084.221/0001-03  </t>
  </si>
  <si>
    <t>110/2021</t>
  </si>
  <si>
    <t>30/09/2021</t>
  </si>
  <si>
    <t>01/10/2021</t>
  </si>
  <si>
    <t>Artmed Comercial Ltda; NACIONAL COMERCIO E REPRESENTAÇÃO EIRELI; STOCK MED PRODUTOS MÉDICO- HOSPITALARES LTDA; T M DANTAS EIRELI ME</t>
  </si>
  <si>
    <t>04.361.467/0001-18; 18.588.224/0001-21; 06.106.005/0001-80; 21.129.833/0001-27</t>
  </si>
  <si>
    <t>OBTENÇÃO DE REGISTRO DE PREÇOS PARA FUTURA E EVENTUAL AQUISIÇÃO DE MEDICAMENTOS DA FARMÁCIA BÁSICA PARA ATENDER AS NECESSIDADES DA SECRETARIA MUNICIPAL DE SAÚDE</t>
  </si>
  <si>
    <t>114/2021</t>
  </si>
  <si>
    <t>28/10/2021</t>
  </si>
  <si>
    <t>OBTENÇÃO DE REGISTRO DE PREÇOS PARA FUTURA E EVENTUAL AQUISIÇÃO DE MOTOBOMBA, BOMBAS CENTRIFUGAS, MEMBRANAS DE OSMOSE E CORRELATOS,</t>
  </si>
  <si>
    <t xml:space="preserve">ANTONIA IVANIRA RODRIGUES EIRELI; ARGOS LTDA; LEONEIDE FLORENCIO DA SILVA 03021935451; PROTONS BRASIL EQUIPAMENTOS E SERVICOS PARA TRATAMENTO DE AGUA LTDA;  </t>
  </si>
  <si>
    <t>OBTENÇÃO DE REGISTRO DE PREÇOS PARA CONTRATAÇÃO DE EMPRESA ESPECIALIZADA NA PRESTAÇÃO DE SERVIÇOS DE REPARAÇÃO E MANUTENÇÃO PREVENTIVA E CORRETIVA DE COMPUTADORES, IMPRESSORAS E EQUIPAMENTOS PERIFÉRICOS, PERTENCENTES A PREFEITURA MUNICIPAL, SECRETARIAS E FUNDOS QUE COMPÕEM A ESFERA ADMINISTRATIVA DE GALINHOS/RN,</t>
  </si>
  <si>
    <t>COMERCIAL TAVARES EIRELI –ME</t>
  </si>
  <si>
    <t>20.980.395/0001-43</t>
  </si>
  <si>
    <t>115/2021</t>
  </si>
  <si>
    <t>27/10/2021</t>
  </si>
  <si>
    <t>17/11/2021</t>
  </si>
  <si>
    <t>CONTRATAÇÃO DE PESSOA JURÍDICA ESPECIALIZADA NA EXECUÇÃO DOS SERVIÇOS DE ORNAMENTAÇÃO E DECORAÇÃO NATALINA NAS PRAÇAS E LOGRADOUROS PÚBLICOS DO MUNICÍPIO DE GALINHOS/RN</t>
  </si>
  <si>
    <t>D. A. DANTAS MENDONCA</t>
  </si>
  <si>
    <t xml:space="preserve">30.729.998/0001-20 </t>
  </si>
  <si>
    <t>0136/2021</t>
  </si>
  <si>
    <t>13/12/2021</t>
  </si>
  <si>
    <t>OBTENÇÃO DE REGISTRO DE PREÇOS PARA FUTURA CONTRATAÇÃO DE EMPRESA ESPECIALIZADA NA PRESTAÇÃO DE SERVIÇOS DE ASSESSORIA E CONSULTORIA A SECRETARIA MUNICIPAL DE ASSISTÊNCIA SOCIAL</t>
  </si>
  <si>
    <t>M P S CARDOSO</t>
  </si>
  <si>
    <t xml:space="preserve">40.696.192/0001-37 </t>
  </si>
  <si>
    <t>144/2021</t>
  </si>
  <si>
    <t>27/12/2021</t>
  </si>
  <si>
    <t>PREGÃO PRESENCIAL</t>
  </si>
  <si>
    <t>OBTENÇÃO DE REGISTRO DE PREÇOS PARA CONTRATAÇÃO DE EMPRESA PARA PRESTAÇÃO DE SERVIÇOS DE INSTALAÇÃO, MANUTENÇÃO E CONSERTO DE AR CONDICIONADO,</t>
  </si>
  <si>
    <t>J M S ALVES SERVIÇOS EIRELI</t>
  </si>
  <si>
    <t>38.212.079/0001-97</t>
  </si>
  <si>
    <t>10/03/2021</t>
  </si>
  <si>
    <t>01/04/2021</t>
  </si>
  <si>
    <t>OBTENÇÃO DE REGISTRO DE PREÇOS PARA FUTURA E EVENTUAL AQUISIÇÃO DE MATERIAL ELÉTRICO E CORRELATOS,</t>
  </si>
  <si>
    <t>CARLOS MOURA &amp; FILHO LTDA - EPP; LUMINOZA COM. DE MAT. ELETRICO, HIDRAULICA E TELEFONIA</t>
  </si>
  <si>
    <t>12.756.805/0001-49; 70.047.329/0001-93</t>
  </si>
  <si>
    <t>OBTENÇÃO DE REGISTRO DE PREÇOS PARA FUTURA CONTRATAÇÃO DE PESSOA(S) JURÍDICA(S) ESPECIALIZADA(S) NO FORNECIMENTO DE ÁGUA MINERAL E GÁS DE COZINHA, VISANDO A MANUTENÇÃO DAS DIVERSAS SECRETARIAS DO MUNICÍPIO</t>
  </si>
  <si>
    <t>11/03/2021</t>
  </si>
  <si>
    <t>08/04/2021</t>
  </si>
  <si>
    <t xml:space="preserve">MARIA DA PAZ SANTOS VALE DE OLIVEIRA ME </t>
  </si>
  <si>
    <t xml:space="preserve">11.685.975/0001-17 </t>
  </si>
  <si>
    <t>OBTENÇÃO DE REGISTRO DE PREÇOS PARA FUTURA CONTRATAÇÃO DE EMPRESA ESPECIALIZADA PARA PRESTAÇÃO DE SERVIÇOS DE ULTRASSONOGRAFIA</t>
  </si>
  <si>
    <t>15/03/2021</t>
  </si>
  <si>
    <t xml:space="preserve">SERV SAUDE EIRELI </t>
  </si>
  <si>
    <t>33.235.736/0001-06</t>
  </si>
  <si>
    <t>33.235.736/0001-07</t>
  </si>
  <si>
    <t>OBTENÇÃO DE REGISTRO DE PREÇOS PARA FUTURA CONTRATAÇÃO DE EMPRESA ESPECIALIZADA PARA PRESTAÇÃO DE SERVIÇOS DE PLANTÃO PROFISSIONAL PARA ATENDER AS NECESSIDADES DA SECRETARIA MUNICIPAL DE SAÚDE DE GALINHOS/RN</t>
  </si>
  <si>
    <t>WALBER CESAR MELO DA ROCHA - ME; COMERCIO PIONEIRO EIRELI</t>
  </si>
  <si>
    <t>13.920.428/0001-02; 16.874.662/0001-20;</t>
  </si>
  <si>
    <t>visando OBTENÇÃO DE REGISTRO DE PREÇOS PARA FUTURA E EVENTUAL AQUISIÇÃO DE MATERIALDE LIMPEZA</t>
  </si>
  <si>
    <t>20/05/2021</t>
  </si>
  <si>
    <t>JOZILMA MARIA DE CARVALHO; MARIA DE FATIMA ARAUJO SILVA - ME</t>
  </si>
  <si>
    <t>04.805.345/0001-73; 11.886.312/0001-60</t>
  </si>
  <si>
    <t>OBTENÇÃO DE REGISTRO DE PREÇOS PARA FUTURA E EVENTUAL AQUISIÇÃO DE MATERIAL ESPORTIVO,</t>
  </si>
  <si>
    <t>11/08/2021</t>
  </si>
  <si>
    <t>OBTENÇÃO DE REGISTRO DE PREÇOS PARA FUTURA CONTRATAÇÃO DE EMPRESA ESPECIALIZADA PARA PRESTAÇÃO DE SERVIÇOS ARBITRAGEM PARA ATENDER AS NECESSIDADES DOS CAMPEONATOS MUNICIPAIS EM DIVERSAS MODALIDADES</t>
  </si>
  <si>
    <t>104/2021</t>
  </si>
  <si>
    <t>FELIPE X CERINO ASSESSORIA ESPORTIVA</t>
  </si>
  <si>
    <t xml:space="preserve">28.459.211/0001-06 </t>
  </si>
  <si>
    <t>OBTENÇÃO DE REGISTRO DE PREÇOS PARA FUTURA CONTRATAÇÃO DE EMPRESA ESPECIALIZADA PARA PRESTAÇÃO DE SERVIÇOS DE DIGITALIZAÇÃO DE ACERVO DOCUMENTAL</t>
  </si>
  <si>
    <t>109/2021</t>
  </si>
  <si>
    <t>HUDSON FARIAS SOBRAL – ME</t>
  </si>
  <si>
    <t>J ADRIANO DA SILVA SERVIÇOS</t>
  </si>
  <si>
    <t>20.823.793/0001-56</t>
  </si>
  <si>
    <t>OBTENÇÃO DE REGISTRO DE PREÇOS PARA FUTURA CONTRATAÇÃO DE EMPRESA ESPECIALIZADA PARA PRESTAÇÃO DE SERVIÇO ESPECIALIZADO EM LIMPEZA, CONSERVAÇÃO, HIGIENIZAÇÃO E LAVAGEM DE VEICULOS PERTENCENTES A FROTA MUNICIPAL</t>
  </si>
  <si>
    <t>113/2021</t>
  </si>
  <si>
    <t>05/10/2021</t>
  </si>
  <si>
    <t>131/2021</t>
  </si>
  <si>
    <t>OBTENÇÃO DE REGISTRO DE PREÇOS PARA FUTURA CONTRATAÇÃO DE EMPRESA ESPECIALIZADA PARA PRESTAÇÃO DE SERVIÇO ASSESSORIA TÉCNICA NA AREA ADMINISTRATIVA CONFORME O ANEXO I DO EDITAL</t>
  </si>
  <si>
    <t xml:space="preserve">CONSULE ASSISTÊNCIA JURIDICA E ADMINISTRATIVA LTDA - ME; HENRIQUE BRITO DE OLIVEIRA EIRELI – ME; LUCAS NICACIO VIANA – ME </t>
  </si>
  <si>
    <t xml:space="preserve">40.803.761/0001-04; 27.158.141/0001-93;  35.806.923/0001-10 </t>
  </si>
  <si>
    <t>C H COMERCIO E SERVIÇOS LTDA</t>
  </si>
  <si>
    <t>15.495.405/0001-15</t>
  </si>
  <si>
    <t>OBTENÇÃO DE REGISTRO DE PREÇOS PARA FUTURA CONTRATAÇÃO DE PESSOA(S) JURÍDICA(S) ESPECIALIZADA(S) NO FORNECIMENTO DE ALIMENTAÇÃO PRONTA</t>
  </si>
  <si>
    <t>133/2021</t>
  </si>
  <si>
    <t>25/11/2021</t>
  </si>
  <si>
    <t>OBTENÇÃO DE REGISTRO DE PREÇOS PARA FUTURA E EVENTUAL CONTRATAÇÃO DE EMPRESA PARA FORNECIMENTO DE FOGOS DE ARTIFÍCIOS INCLUINDO A PRESTAÇÃO DE SERVIÇO DE SHOW PIROTÉCNICO,PARA ATENDER DEMANDA DAS FESTAS CONFORME CONSTA NO TERMO DE REFERÊNCIA – ANEXO I</t>
  </si>
  <si>
    <t>143/2021</t>
  </si>
  <si>
    <t xml:space="preserve">K. C. M. DOS REIS ALMEIDA- ME </t>
  </si>
  <si>
    <t>14.111.028/0001-00</t>
  </si>
  <si>
    <t>TOMADA DE PREÇOS</t>
  </si>
  <si>
    <t>CONTRATAÇÃO DE EMPRESA DE ENGENHARIA PARA CONSTRUÇÃO DE GUARITA E MURO NO ASSENTAMENTO PIRANGI, DISTRITO DO MUNICÍPIO DE GALINHOS/RN.</t>
  </si>
  <si>
    <t>05/06/2021</t>
  </si>
  <si>
    <t>ÁGIL CONSTRUÇÕES COMÉRCIO E SERVIÇOS EIRELI - ME</t>
  </si>
  <si>
    <t>19.657.875/0001-99</t>
  </si>
  <si>
    <t>01/09/2021</t>
  </si>
  <si>
    <t>29/07/2021</t>
  </si>
  <si>
    <t>CONTRATAÇÃO DE EMPRESA ESPECIALIZADA EM ENGENHARIA PARA CONSTRUÇÃO DA REDE DE ABASTECIMENTO DO ASSENTAMENTO PIRANGI</t>
  </si>
  <si>
    <t>MFA CONSTRUÇÕES LTDA - ME</t>
  </si>
  <si>
    <t>24.575.584/0001-91</t>
  </si>
  <si>
    <t>CONTRATAÇÃO DE EMPRESA ESPECIALIZADA EM ENGENHARIA PARA REFORMA E AMPLIAÇÃO DAS ESCOLAS MUNICIPAIS JOSÉ AFONSO TINOCO E ESCOLA MUNICIPAL LIRIO DO VALE</t>
  </si>
  <si>
    <t>08/07/2021</t>
  </si>
  <si>
    <t>04/11/2021</t>
  </si>
  <si>
    <t>ALVES E AQUINO SERVIÇOS ESPECIALIZADOS LTDA</t>
  </si>
  <si>
    <t>16.882.115/0001-97</t>
  </si>
  <si>
    <t>CONTRATAÇÃO DE EMPRESA ESPECIALIZADA EM ENGENHARIA PARA CONTRUÇÃO DE BANHEIROS PUBLICOS NO ESTACIONAMENTO DE GALINHOS/RN (PRATAGIL)</t>
  </si>
  <si>
    <t>094/2021</t>
  </si>
  <si>
    <t>01/09/20201</t>
  </si>
  <si>
    <t>CONTRATAÇÃO DE EMPRESA ESPECIALIZADA EM ENGENHARIA PARA PAVIMENTAÇÃO EM PARALELEPÍPEDO CONVENCIONAL COM DRENAGEM SUPERFICIAL DAS RUAS PROF WALFRAN RIBEIRO, RUA AGENOR SIQUEIRA DE LIMA, RUA ILHA DO PRATAGIL E RUA DO PONTAL NO CENTRO DE GALINHOS/RN</t>
  </si>
  <si>
    <t>099/2021</t>
  </si>
  <si>
    <t>15/09/2021</t>
  </si>
  <si>
    <t>NORTE CONSTRUÇÕES LTDA</t>
  </si>
  <si>
    <t>124/2021</t>
  </si>
  <si>
    <t>29/10/2021</t>
  </si>
  <si>
    <t>23/11/2021</t>
  </si>
  <si>
    <t>CONTRATAÇÃO DE EMPRESA ESPECIALIZADA EM ENGENHARIA PARA REFORMA E AMPLIAÇÃO DA SEDE DA PREFEITURA MUNICIPAL DE GALINHOS</t>
  </si>
  <si>
    <t xml:space="preserve">FASD ENGENHARIA LTDA </t>
  </si>
  <si>
    <t>42.568.843/0001-39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</si>
</sst>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8" formatCode="&quot;R$&quot;#,##0.00;[Red]\-&quot;R$&quot;#,##0.00"/>
    <numFmt numFmtId="164" formatCode="&quot;R$&quot;\ #,##0.00;[Red]\-&quot;R$&quot;\ #,##0.00"/>
    <numFmt numFmtId="165" formatCode="_-&quot;R$&quot;\ * #,##0.00_-;\-&quot;R$&quot;\ * #,##0.00_-;_-&quot;R$&quot;\ * &quot;-&quot;??_-;_-@_-"/>
  </numFmts>
  <fonts count="10" x14ac:knownFonts="1">
    <font>
      <sz val="11"/>
      <color theme="1"/>
      <name val="Calibri"/>
      <family val="2"/>
      <scheme val="minor"/>
    </font>
    <font>
      <sz val="10"/>
      <color indexed="8"/>
      <name val="Times New Roman"/>
      <family val="1"/>
    </font>
    <font>
      <sz val="10"/>
      <color rgb="FFFF0000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b/>
      <sz val="11"/>
      <name val="Times New Roman"/>
      <family val="1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</font>
    <font>
      <sz val="10"/>
      <color rgb="FF000000"/>
      <name val="Times New Roman"/>
      <family val="1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5" fontId="6" fillId="0" borderId="0" applyFont="0" applyFill="0" applyBorder="0" applyAlignment="0" applyProtection="0"/>
  </cellStyleXfs>
  <cellXfs count="67">
    <xf numFmtId="0" fontId="0" fillId="0" borderId="0" xfId="0" applyNumberFormat="1" applyFont="1" applyFill="1" applyBorder="1"/>
    <xf numFmtId="49" fontId="1" fillId="0" borderId="0" xfId="0" applyNumberFormat="1" applyFont="1" applyFill="1" applyBorder="1" applyAlignment="1">
      <alignment horizontal="center" vertical="top" wrapText="1"/>
    </xf>
    <xf numFmtId="0" fontId="1" fillId="0" borderId="0" xfId="0" applyNumberFormat="1" applyFont="1" applyFill="1" applyBorder="1" applyAlignment="1">
      <alignment vertical="top" wrapText="1"/>
    </xf>
    <xf numFmtId="49" fontId="1" fillId="0" borderId="0" xfId="0" applyNumberFormat="1" applyFont="1" applyFill="1" applyBorder="1" applyAlignment="1">
      <alignment vertical="top" wrapText="1"/>
    </xf>
    <xf numFmtId="49" fontId="1" fillId="0" borderId="0" xfId="0" applyNumberFormat="1" applyFont="1" applyFill="1" applyBorder="1" applyAlignment="1">
      <alignment horizontal="right" vertical="top" wrapText="1"/>
    </xf>
    <xf numFmtId="4" fontId="1" fillId="0" borderId="0" xfId="0" applyNumberFormat="1" applyFont="1" applyFill="1" applyBorder="1" applyAlignment="1">
      <alignment vertical="top" wrapText="1"/>
    </xf>
    <xf numFmtId="4" fontId="2" fillId="0" borderId="0" xfId="0" applyNumberFormat="1" applyFont="1" applyFill="1" applyBorder="1" applyAlignment="1">
      <alignment vertical="top" wrapText="1"/>
    </xf>
    <xf numFmtId="49" fontId="2" fillId="0" borderId="0" xfId="0" applyNumberFormat="1" applyFont="1" applyFill="1" applyBorder="1" applyAlignment="1">
      <alignment vertical="top" wrapText="1"/>
    </xf>
    <xf numFmtId="49" fontId="2" fillId="0" borderId="0" xfId="0" applyNumberFormat="1" applyFont="1" applyFill="1" applyBorder="1" applyAlignment="1">
      <alignment horizontal="right" vertical="top" wrapText="1"/>
    </xf>
    <xf numFmtId="49" fontId="4" fillId="0" borderId="0" xfId="0" applyNumberFormat="1" applyFont="1" applyFill="1" applyBorder="1" applyAlignment="1">
      <alignment horizontal="center" vertical="top" wrapText="1"/>
    </xf>
    <xf numFmtId="49" fontId="4" fillId="0" borderId="1" xfId="0" applyNumberFormat="1" applyFont="1" applyFill="1" applyBorder="1" applyAlignment="1">
      <alignment horizontal="right" vertical="top" wrapText="1"/>
    </xf>
    <xf numFmtId="49" fontId="4" fillId="0" borderId="1" xfId="0" applyNumberFormat="1" applyFont="1" applyFill="1" applyBorder="1" applyAlignment="1">
      <alignment vertical="top" wrapText="1"/>
    </xf>
    <xf numFmtId="49" fontId="4" fillId="0" borderId="0" xfId="0" applyNumberFormat="1" applyFont="1" applyFill="1" applyBorder="1" applyAlignment="1">
      <alignment vertical="top" wrapText="1"/>
    </xf>
    <xf numFmtId="49" fontId="3" fillId="0" borderId="3" xfId="0" applyNumberFormat="1" applyFont="1" applyFill="1" applyBorder="1" applyAlignment="1">
      <alignment horizontal="center" vertical="top" wrapText="1"/>
    </xf>
    <xf numFmtId="49" fontId="1" fillId="0" borderId="2" xfId="0" applyNumberFormat="1" applyFont="1" applyFill="1" applyBorder="1" applyAlignment="1">
      <alignment horizontal="right" vertical="top" wrapText="1"/>
    </xf>
    <xf numFmtId="49" fontId="1" fillId="0" borderId="2" xfId="0" applyNumberFormat="1" applyFont="1" applyFill="1" applyBorder="1" applyAlignment="1">
      <alignment vertical="top" wrapText="1"/>
    </xf>
    <xf numFmtId="4" fontId="1" fillId="0" borderId="2" xfId="0" applyNumberFormat="1" applyFont="1" applyFill="1" applyBorder="1" applyAlignment="1">
      <alignment vertical="top" wrapText="1"/>
    </xf>
    <xf numFmtId="49" fontId="1" fillId="0" borderId="2" xfId="0" applyNumberFormat="1" applyFont="1" applyFill="1" applyBorder="1" applyAlignment="1">
      <alignment horizontal="center" vertical="top" wrapText="1"/>
    </xf>
    <xf numFmtId="0" fontId="1" fillId="0" borderId="2" xfId="0" applyFont="1" applyBorder="1" applyAlignment="1" applyProtection="1">
      <alignment horizontal="left" vertical="center" wrapText="1"/>
      <protection locked="0"/>
    </xf>
    <xf numFmtId="0" fontId="1" fillId="0" borderId="2" xfId="0" applyFont="1" applyBorder="1" applyAlignment="1" applyProtection="1">
      <alignment horizontal="right" vertical="center" wrapText="1"/>
      <protection locked="0"/>
    </xf>
    <xf numFmtId="165" fontId="1" fillId="0" borderId="2" xfId="1" applyFont="1" applyBorder="1" applyAlignment="1" applyProtection="1">
      <alignment horizontal="right" vertical="center" wrapText="1"/>
      <protection locked="0"/>
    </xf>
    <xf numFmtId="0" fontId="4" fillId="0" borderId="2" xfId="0" applyFont="1" applyBorder="1" applyAlignment="1" applyProtection="1">
      <alignment horizontal="left" vertical="center" wrapText="1"/>
      <protection locked="0"/>
    </xf>
    <xf numFmtId="14" fontId="1" fillId="0" borderId="2" xfId="0" applyNumberFormat="1" applyFont="1" applyBorder="1" applyAlignment="1" applyProtection="1">
      <alignment horizontal="right" vertical="center" wrapText="1"/>
      <protection locked="0"/>
    </xf>
    <xf numFmtId="0" fontId="4" fillId="0" borderId="0" xfId="0" applyFont="1" applyAlignment="1" applyProtection="1">
      <alignment vertical="center" wrapText="1"/>
      <protection locked="0"/>
    </xf>
    <xf numFmtId="49" fontId="3" fillId="0" borderId="3" xfId="0" applyNumberFormat="1" applyFont="1" applyFill="1" applyBorder="1" applyAlignment="1">
      <alignment horizontal="center" vertical="top" wrapText="1"/>
    </xf>
    <xf numFmtId="8" fontId="1" fillId="0" borderId="2" xfId="0" applyNumberFormat="1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right" vertical="center" wrapText="1"/>
      <protection locked="0"/>
    </xf>
    <xf numFmtId="0" fontId="1" fillId="0" borderId="2" xfId="0" applyNumberFormat="1" applyFont="1" applyFill="1" applyBorder="1" applyAlignment="1">
      <alignment vertical="top" wrapText="1"/>
    </xf>
    <xf numFmtId="0" fontId="8" fillId="0" borderId="0" xfId="0" applyFont="1" applyAlignment="1" applyProtection="1">
      <alignment vertical="center" wrapText="1"/>
      <protection locked="0"/>
    </xf>
    <xf numFmtId="49" fontId="1" fillId="0" borderId="2" xfId="0" applyNumberFormat="1" applyFont="1" applyFill="1" applyBorder="1" applyAlignment="1">
      <alignment horizontal="left" vertical="center" wrapText="1"/>
    </xf>
    <xf numFmtId="14" fontId="1" fillId="0" borderId="2" xfId="0" applyNumberFormat="1" applyFont="1" applyBorder="1" applyAlignment="1" applyProtection="1">
      <alignment horizontal="left" vertical="center" wrapText="1"/>
      <protection locked="0"/>
    </xf>
    <xf numFmtId="164" fontId="1" fillId="0" borderId="2" xfId="1" applyNumberFormat="1" applyFont="1" applyBorder="1" applyAlignment="1" applyProtection="1">
      <alignment horizontal="right" vertical="center" wrapText="1"/>
      <protection locked="0"/>
    </xf>
    <xf numFmtId="49" fontId="3" fillId="0" borderId="2" xfId="0" applyNumberFormat="1" applyFont="1" applyFill="1" applyBorder="1" applyAlignment="1">
      <alignment horizontal="center" vertical="top" wrapText="1"/>
    </xf>
    <xf numFmtId="49" fontId="3" fillId="0" borderId="8" xfId="0" applyNumberFormat="1" applyFont="1" applyFill="1" applyBorder="1" applyAlignment="1">
      <alignment horizontal="center" vertical="top" wrapText="1"/>
    </xf>
    <xf numFmtId="0" fontId="1" fillId="0" borderId="4" xfId="0" applyFont="1" applyBorder="1" applyAlignment="1" applyProtection="1">
      <alignment horizontal="left" vertical="center" wrapText="1"/>
      <protection locked="0"/>
    </xf>
    <xf numFmtId="49" fontId="1" fillId="0" borderId="4" xfId="0" applyNumberFormat="1" applyFont="1" applyFill="1" applyBorder="1" applyAlignment="1">
      <alignment horizontal="left" vertical="center" wrapText="1"/>
    </xf>
    <xf numFmtId="49" fontId="1" fillId="0" borderId="4" xfId="0" applyNumberFormat="1" applyFont="1" applyFill="1" applyBorder="1" applyAlignment="1">
      <alignment vertical="top" wrapText="1"/>
    </xf>
    <xf numFmtId="49" fontId="4" fillId="0" borderId="2" xfId="0" applyNumberFormat="1" applyFont="1" applyFill="1" applyBorder="1" applyAlignment="1">
      <alignment vertical="top" wrapText="1"/>
    </xf>
    <xf numFmtId="0" fontId="1" fillId="0" borderId="5" xfId="0" applyFont="1" applyBorder="1" applyAlignment="1" applyProtection="1">
      <alignment horizontal="left" vertical="center" wrapText="1"/>
      <protection locked="0"/>
    </xf>
    <xf numFmtId="49" fontId="1" fillId="0" borderId="5" xfId="0" applyNumberFormat="1" applyFont="1" applyFill="1" applyBorder="1" applyAlignment="1">
      <alignment vertical="top" wrapText="1"/>
    </xf>
    <xf numFmtId="49" fontId="1" fillId="0" borderId="5" xfId="0" applyNumberFormat="1" applyFont="1" applyFill="1" applyBorder="1" applyAlignment="1">
      <alignment horizontal="left" vertical="center" wrapText="1"/>
    </xf>
    <xf numFmtId="4" fontId="4" fillId="0" borderId="2" xfId="0" applyNumberFormat="1" applyFont="1" applyFill="1" applyBorder="1" applyAlignment="1">
      <alignment vertical="top" wrapText="1"/>
    </xf>
    <xf numFmtId="0" fontId="1" fillId="0" borderId="10" xfId="0" applyFont="1" applyBorder="1" applyAlignment="1" applyProtection="1">
      <alignment horizontal="left" vertical="center" wrapText="1"/>
      <protection locked="0"/>
    </xf>
    <xf numFmtId="49" fontId="4" fillId="0" borderId="11" xfId="0" applyNumberFormat="1" applyFont="1" applyFill="1" applyBorder="1" applyAlignment="1">
      <alignment vertical="top" wrapText="1"/>
    </xf>
    <xf numFmtId="0" fontId="1" fillId="0" borderId="11" xfId="0" applyFont="1" applyBorder="1" applyAlignment="1" applyProtection="1">
      <alignment horizontal="left" vertical="center" wrapText="1"/>
      <protection locked="0"/>
    </xf>
    <xf numFmtId="0" fontId="4" fillId="0" borderId="11" xfId="0" applyFont="1" applyBorder="1" applyAlignment="1" applyProtection="1">
      <alignment vertical="center" wrapText="1"/>
      <protection locked="0"/>
    </xf>
    <xf numFmtId="0" fontId="7" fillId="0" borderId="11" xfId="0" applyFont="1" applyBorder="1" applyAlignment="1" applyProtection="1">
      <alignment vertical="center" wrapText="1"/>
      <protection locked="0"/>
    </xf>
    <xf numFmtId="0" fontId="4" fillId="0" borderId="11" xfId="0" applyFont="1" applyBorder="1" applyAlignment="1" applyProtection="1">
      <alignment horizontal="left" vertical="center" wrapText="1"/>
      <protection locked="0"/>
    </xf>
    <xf numFmtId="0" fontId="0" fillId="0" borderId="11" xfId="0" applyNumberFormat="1" applyFont="1" applyFill="1" applyBorder="1" applyAlignment="1">
      <alignment vertical="center"/>
    </xf>
    <xf numFmtId="0" fontId="0" fillId="0" borderId="11" xfId="0" applyNumberFormat="1" applyFont="1" applyFill="1" applyBorder="1" applyAlignment="1">
      <alignment vertical="center" wrapText="1"/>
    </xf>
    <xf numFmtId="49" fontId="1" fillId="0" borderId="11" xfId="0" applyNumberFormat="1" applyFont="1" applyFill="1" applyBorder="1" applyAlignment="1">
      <alignment horizontal="left" vertical="center" wrapText="1"/>
    </xf>
    <xf numFmtId="49" fontId="1" fillId="0" borderId="11" xfId="0" applyNumberFormat="1" applyFont="1" applyFill="1" applyBorder="1" applyAlignment="1">
      <alignment vertical="center" wrapText="1"/>
    </xf>
    <xf numFmtId="49" fontId="1" fillId="0" borderId="11" xfId="0" applyNumberFormat="1" applyFont="1" applyFill="1" applyBorder="1" applyAlignment="1">
      <alignment vertical="top" wrapText="1"/>
    </xf>
    <xf numFmtId="165" fontId="1" fillId="0" borderId="2" xfId="1" applyFont="1" applyFill="1" applyBorder="1" applyAlignment="1">
      <alignment vertical="top" wrapText="1"/>
    </xf>
    <xf numFmtId="165" fontId="1" fillId="0" borderId="2" xfId="1" applyFont="1" applyFill="1" applyBorder="1" applyAlignment="1">
      <alignment horizontal="right" vertical="top" wrapText="1"/>
    </xf>
    <xf numFmtId="0" fontId="0" fillId="0" borderId="0" xfId="0" applyAlignment="1">
      <alignment wrapText="1"/>
    </xf>
    <xf numFmtId="0" fontId="3" fillId="0" borderId="2" xfId="0" applyNumberFormat="1" applyFont="1" applyFill="1" applyBorder="1" applyAlignment="1">
      <alignment horizontal="center" vertical="top" wrapText="1"/>
    </xf>
    <xf numFmtId="0" fontId="5" fillId="0" borderId="0" xfId="0" applyNumberFormat="1" applyFont="1" applyFill="1" applyBorder="1" applyAlignment="1">
      <alignment horizontal="center" vertical="top" wrapText="1"/>
    </xf>
    <xf numFmtId="49" fontId="3" fillId="0" borderId="2" xfId="0" applyNumberFormat="1" applyFont="1" applyFill="1" applyBorder="1" applyAlignment="1">
      <alignment horizontal="center" vertical="top" wrapText="1"/>
    </xf>
    <xf numFmtId="49" fontId="3" fillId="0" borderId="3" xfId="0" applyNumberFormat="1" applyFont="1" applyFill="1" applyBorder="1" applyAlignment="1">
      <alignment horizontal="center" vertical="top" wrapText="1"/>
    </xf>
    <xf numFmtId="49" fontId="3" fillId="0" borderId="6" xfId="0" applyNumberFormat="1" applyFont="1" applyFill="1" applyBorder="1" applyAlignment="1">
      <alignment horizontal="center" vertical="top" wrapText="1"/>
    </xf>
    <xf numFmtId="49" fontId="3" fillId="0" borderId="4" xfId="0" applyNumberFormat="1" applyFont="1" applyFill="1" applyBorder="1" applyAlignment="1">
      <alignment horizontal="center" vertical="top" wrapText="1"/>
    </xf>
    <xf numFmtId="49" fontId="3" fillId="0" borderId="5" xfId="0" applyNumberFormat="1" applyFont="1" applyFill="1" applyBorder="1" applyAlignment="1">
      <alignment horizontal="center" vertical="top" wrapText="1"/>
    </xf>
    <xf numFmtId="49" fontId="3" fillId="0" borderId="11" xfId="0" applyNumberFormat="1" applyFont="1" applyFill="1" applyBorder="1" applyAlignment="1">
      <alignment horizontal="center" vertical="top" wrapText="1"/>
    </xf>
    <xf numFmtId="4" fontId="3" fillId="0" borderId="2" xfId="0" applyNumberFormat="1" applyFont="1" applyFill="1" applyBorder="1" applyAlignment="1">
      <alignment horizontal="center" vertical="top" wrapText="1"/>
    </xf>
    <xf numFmtId="49" fontId="3" fillId="0" borderId="9" xfId="0" applyNumberFormat="1" applyFont="1" applyFill="1" applyBorder="1" applyAlignment="1">
      <alignment horizontal="center" vertical="top" wrapText="1"/>
    </xf>
    <xf numFmtId="4" fontId="3" fillId="0" borderId="3" xfId="0" applyNumberFormat="1" applyFont="1" applyFill="1" applyBorder="1" applyAlignment="1">
      <alignment horizontal="center" vertical="top" wrapText="1"/>
    </xf>
  </cellXfs>
  <cellStyles count="2">
    <cellStyle name="Moeda" xfId="1" builtinId="4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K147"/>
  <sheetViews>
    <sheetView showGridLines="0" tabSelected="1" zoomScale="85" zoomScaleNormal="85" workbookViewId="0">
      <pane ySplit="4" topLeftCell="A125" activePane="bottomLeft" state="frozen"/>
      <selection pane="bottomLeft" activeCell="K128" sqref="K128"/>
    </sheetView>
  </sheetViews>
  <sheetFormatPr defaultColWidth="9.140625" defaultRowHeight="12.75" x14ac:dyDescent="0.25"/>
  <cols>
    <col min="1" max="1" width="16.5703125" style="4" customWidth="1"/>
    <col min="2" max="2" width="18" style="4" customWidth="1"/>
    <col min="3" max="3" width="16.85546875" style="4" customWidth="1"/>
    <col min="4" max="4" width="18.42578125" style="4" customWidth="1"/>
    <col min="5" max="5" width="17.42578125" style="3" customWidth="1"/>
    <col min="6" max="6" width="16.7109375" style="15" customWidth="1"/>
    <col min="7" max="7" width="94.85546875" style="52" bestFit="1" customWidth="1"/>
    <col min="8" max="8" width="15.28515625" style="16" bestFit="1" customWidth="1"/>
    <col min="9" max="9" width="30.42578125" style="3" customWidth="1"/>
    <col min="10" max="10" width="20.85546875" style="3" customWidth="1"/>
    <col min="11" max="11" width="20.140625" style="1" customWidth="1"/>
    <col min="12" max="12" width="19.28515625" style="5" customWidth="1"/>
    <col min="13" max="13" width="19.5703125" style="3" customWidth="1"/>
    <col min="14" max="14" width="15.42578125" style="4" customWidth="1"/>
    <col min="15" max="15" width="16" style="4" customWidth="1"/>
    <col min="16" max="16" width="12.42578125" style="4" customWidth="1"/>
    <col min="17" max="17" width="19.7109375" style="4" customWidth="1"/>
    <col min="18" max="18" width="9.140625" style="2" customWidth="1"/>
    <col min="19" max="16384" width="9.140625" style="2"/>
  </cols>
  <sheetData>
    <row r="1" spans="1:193" ht="14.25" x14ac:dyDescent="0.25">
      <c r="A1" s="57" t="s">
        <v>0</v>
      </c>
      <c r="B1" s="57"/>
      <c r="C1" s="57"/>
      <c r="D1" s="57"/>
      <c r="E1" s="57"/>
      <c r="F1" s="57"/>
      <c r="G1" s="57"/>
      <c r="H1" s="57"/>
      <c r="I1" s="57"/>
      <c r="J1" s="57"/>
      <c r="K1" s="9"/>
      <c r="L1" s="6"/>
      <c r="M1" s="7"/>
      <c r="N1" s="8"/>
      <c r="O1" s="8"/>
      <c r="P1" s="8"/>
      <c r="Q1" s="8"/>
    </row>
    <row r="2" spans="1:193" x14ac:dyDescent="0.25">
      <c r="A2" s="10"/>
      <c r="B2" s="10"/>
      <c r="C2" s="10"/>
      <c r="D2" s="10"/>
      <c r="E2" s="11"/>
      <c r="F2" s="37"/>
      <c r="G2" s="43"/>
      <c r="H2" s="41"/>
      <c r="I2" s="11"/>
      <c r="J2" s="12"/>
      <c r="K2" s="9"/>
      <c r="L2" s="6"/>
      <c r="M2" s="7"/>
      <c r="N2" s="8"/>
      <c r="O2" s="8"/>
      <c r="P2" s="8"/>
      <c r="Q2" s="8"/>
    </row>
    <row r="3" spans="1:193" ht="19.5" customHeight="1" x14ac:dyDescent="0.25">
      <c r="A3" s="58" t="s">
        <v>1</v>
      </c>
      <c r="B3" s="58" t="s">
        <v>2</v>
      </c>
      <c r="C3" s="59" t="s">
        <v>3</v>
      </c>
      <c r="D3" s="59" t="s">
        <v>4</v>
      </c>
      <c r="E3" s="61" t="s">
        <v>5</v>
      </c>
      <c r="F3" s="62"/>
      <c r="G3" s="63" t="s">
        <v>6</v>
      </c>
      <c r="H3" s="64" t="s">
        <v>7</v>
      </c>
      <c r="I3" s="62" t="s">
        <v>8</v>
      </c>
      <c r="J3" s="56" t="s">
        <v>9</v>
      </c>
      <c r="K3" s="56"/>
      <c r="L3" s="64" t="s">
        <v>10</v>
      </c>
      <c r="M3" s="58" t="s">
        <v>11</v>
      </c>
      <c r="N3" s="56" t="s">
        <v>12</v>
      </c>
      <c r="O3" s="56"/>
      <c r="P3" s="56" t="s">
        <v>13</v>
      </c>
      <c r="Q3" s="56"/>
    </row>
    <row r="4" spans="1:193" ht="25.5" customHeight="1" x14ac:dyDescent="0.25">
      <c r="A4" s="59"/>
      <c r="B4" s="59"/>
      <c r="C4" s="60"/>
      <c r="D4" s="60"/>
      <c r="E4" s="33" t="s">
        <v>14</v>
      </c>
      <c r="F4" s="32" t="s">
        <v>15</v>
      </c>
      <c r="G4" s="63"/>
      <c r="H4" s="64"/>
      <c r="I4" s="65"/>
      <c r="J4" s="13" t="s">
        <v>16</v>
      </c>
      <c r="K4" s="13" t="s">
        <v>17</v>
      </c>
      <c r="L4" s="66"/>
      <c r="M4" s="59"/>
      <c r="N4" s="13" t="s">
        <v>18</v>
      </c>
      <c r="O4" s="13" t="s">
        <v>19</v>
      </c>
      <c r="P4" s="13" t="s">
        <v>20</v>
      </c>
      <c r="Q4" s="24" t="s">
        <v>21</v>
      </c>
    </row>
    <row r="5" spans="1:193" s="27" customFormat="1" ht="42" customHeight="1" x14ac:dyDescent="0.25">
      <c r="A5" s="18" t="s">
        <v>34</v>
      </c>
      <c r="B5" s="18" t="s">
        <v>34</v>
      </c>
      <c r="C5" s="30" t="s">
        <v>35</v>
      </c>
      <c r="D5" s="30" t="s">
        <v>35</v>
      </c>
      <c r="E5" s="34"/>
      <c r="F5" s="18" t="s">
        <v>36</v>
      </c>
      <c r="G5" s="44" t="s">
        <v>37</v>
      </c>
      <c r="H5" s="20">
        <v>216000</v>
      </c>
      <c r="I5" s="38" t="s">
        <v>38</v>
      </c>
      <c r="J5" s="23" t="s">
        <v>39</v>
      </c>
      <c r="K5" s="21" t="s">
        <v>40</v>
      </c>
      <c r="L5" s="20">
        <f>H5</f>
        <v>216000</v>
      </c>
      <c r="M5" s="18" t="s">
        <v>23</v>
      </c>
      <c r="N5" s="19"/>
      <c r="O5" s="19"/>
      <c r="P5" s="19"/>
      <c r="Q5" s="14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</row>
    <row r="6" spans="1:193" ht="51" x14ac:dyDescent="0.25">
      <c r="A6" s="18" t="s">
        <v>41</v>
      </c>
      <c r="B6" s="18" t="s">
        <v>42</v>
      </c>
      <c r="C6" s="30" t="s">
        <v>43</v>
      </c>
      <c r="D6" s="30">
        <v>44229</v>
      </c>
      <c r="E6" s="42"/>
      <c r="F6" s="18" t="s">
        <v>36</v>
      </c>
      <c r="G6" s="45" t="s">
        <v>44</v>
      </c>
      <c r="H6" s="20">
        <v>5475</v>
      </c>
      <c r="I6" s="38" t="s">
        <v>45</v>
      </c>
      <c r="J6" s="18" t="s">
        <v>46</v>
      </c>
      <c r="K6" s="21" t="s">
        <v>47</v>
      </c>
      <c r="L6" s="20">
        <f>H6</f>
        <v>5475</v>
      </c>
      <c r="M6" s="18" t="s">
        <v>23</v>
      </c>
      <c r="N6" s="26"/>
      <c r="O6" s="26"/>
      <c r="P6" s="26"/>
      <c r="Q6" s="26"/>
    </row>
    <row r="7" spans="1:193" ht="25.5" x14ac:dyDescent="0.25">
      <c r="A7" s="18" t="s">
        <v>48</v>
      </c>
      <c r="B7" s="18" t="s">
        <v>49</v>
      </c>
      <c r="C7" s="30" t="s">
        <v>43</v>
      </c>
      <c r="D7" s="30">
        <v>44229</v>
      </c>
      <c r="E7" s="34"/>
      <c r="F7" s="18" t="s">
        <v>36</v>
      </c>
      <c r="G7" s="46" t="s">
        <v>150</v>
      </c>
      <c r="H7" s="20">
        <v>17500</v>
      </c>
      <c r="I7" s="38" t="s">
        <v>32</v>
      </c>
      <c r="J7" s="18" t="s">
        <v>32</v>
      </c>
      <c r="K7" s="21" t="s">
        <v>24</v>
      </c>
      <c r="L7" s="20">
        <f t="shared" ref="L7:L23" si="0">H7</f>
        <v>17500</v>
      </c>
      <c r="M7" s="18" t="s">
        <v>23</v>
      </c>
      <c r="N7" s="19"/>
      <c r="O7" s="19"/>
      <c r="P7" s="19"/>
      <c r="Q7" s="19"/>
    </row>
    <row r="8" spans="1:193" ht="38.25" x14ac:dyDescent="0.25">
      <c r="A8" s="18" t="s">
        <v>50</v>
      </c>
      <c r="B8" s="18" t="s">
        <v>51</v>
      </c>
      <c r="C8" s="18" t="s">
        <v>43</v>
      </c>
      <c r="D8" s="30">
        <v>44229</v>
      </c>
      <c r="E8" s="34"/>
      <c r="F8" s="18" t="s">
        <v>36</v>
      </c>
      <c r="G8" s="44" t="s">
        <v>52</v>
      </c>
      <c r="H8" s="20">
        <v>17380</v>
      </c>
      <c r="I8" s="38" t="s">
        <v>32</v>
      </c>
      <c r="J8" s="18" t="s">
        <v>32</v>
      </c>
      <c r="K8" s="21" t="s">
        <v>24</v>
      </c>
      <c r="L8" s="20">
        <f t="shared" si="0"/>
        <v>17380</v>
      </c>
      <c r="M8" s="18" t="s">
        <v>23</v>
      </c>
      <c r="N8" s="19"/>
      <c r="O8" s="19"/>
      <c r="P8" s="19"/>
      <c r="Q8" s="19"/>
    </row>
    <row r="9" spans="1:193" ht="38.25" x14ac:dyDescent="0.25">
      <c r="A9" s="18" t="s">
        <v>53</v>
      </c>
      <c r="B9" s="18" t="s">
        <v>54</v>
      </c>
      <c r="C9" s="30">
        <v>44257</v>
      </c>
      <c r="D9" s="30">
        <v>44257</v>
      </c>
      <c r="E9" s="34"/>
      <c r="F9" s="18" t="s">
        <v>36</v>
      </c>
      <c r="G9" s="45" t="s">
        <v>55</v>
      </c>
      <c r="H9" s="20">
        <v>17442.3</v>
      </c>
      <c r="I9" s="23" t="s">
        <v>56</v>
      </c>
      <c r="J9" s="18" t="s">
        <v>57</v>
      </c>
      <c r="K9" s="21" t="s">
        <v>58</v>
      </c>
      <c r="L9" s="20">
        <f t="shared" si="0"/>
        <v>17442.3</v>
      </c>
      <c r="M9" s="18" t="s">
        <v>23</v>
      </c>
      <c r="N9" s="19"/>
      <c r="O9" s="19"/>
      <c r="P9" s="19"/>
      <c r="Q9" s="19"/>
    </row>
    <row r="10" spans="1:193" ht="51" x14ac:dyDescent="0.25">
      <c r="A10" s="18" t="s">
        <v>59</v>
      </c>
      <c r="B10" s="18" t="s">
        <v>60</v>
      </c>
      <c r="C10" s="30"/>
      <c r="D10" s="30" t="s">
        <v>61</v>
      </c>
      <c r="E10" s="34"/>
      <c r="F10" s="18" t="s">
        <v>36</v>
      </c>
      <c r="G10" s="45" t="s">
        <v>62</v>
      </c>
      <c r="H10" s="20">
        <v>4900</v>
      </c>
      <c r="I10" s="38" t="s">
        <v>63</v>
      </c>
      <c r="J10" s="18" t="s">
        <v>63</v>
      </c>
      <c r="K10" s="21" t="s">
        <v>64</v>
      </c>
      <c r="L10" s="20">
        <f t="shared" si="0"/>
        <v>4900</v>
      </c>
      <c r="M10" s="18" t="s">
        <v>23</v>
      </c>
      <c r="N10" s="19"/>
      <c r="O10" s="19"/>
      <c r="P10" s="19"/>
      <c r="Q10" s="19"/>
    </row>
    <row r="11" spans="1:193" ht="38.25" x14ac:dyDescent="0.25">
      <c r="A11" s="18" t="s">
        <v>65</v>
      </c>
      <c r="B11" s="18" t="s">
        <v>66</v>
      </c>
      <c r="C11" s="30" t="s">
        <v>67</v>
      </c>
      <c r="D11" s="30" t="s">
        <v>61</v>
      </c>
      <c r="E11" s="34"/>
      <c r="F11" s="18" t="s">
        <v>36</v>
      </c>
      <c r="G11" s="45" t="s">
        <v>68</v>
      </c>
      <c r="H11" s="20">
        <v>16850</v>
      </c>
      <c r="I11" s="38" t="s">
        <v>69</v>
      </c>
      <c r="J11" s="23" t="s">
        <v>30</v>
      </c>
      <c r="K11" s="21" t="s">
        <v>33</v>
      </c>
      <c r="L11" s="20">
        <f t="shared" si="0"/>
        <v>16850</v>
      </c>
      <c r="M11" s="18" t="s">
        <v>23</v>
      </c>
      <c r="N11" s="19"/>
      <c r="O11" s="19"/>
      <c r="P11" s="19"/>
      <c r="Q11" s="22"/>
    </row>
    <row r="12" spans="1:193" ht="25.5" x14ac:dyDescent="0.25">
      <c r="A12" s="18" t="s">
        <v>70</v>
      </c>
      <c r="B12" s="18" t="s">
        <v>71</v>
      </c>
      <c r="C12" s="30">
        <v>44532</v>
      </c>
      <c r="D12" s="30" t="s">
        <v>61</v>
      </c>
      <c r="E12" s="34"/>
      <c r="F12" s="18" t="s">
        <v>36</v>
      </c>
      <c r="G12" s="45" t="s">
        <v>72</v>
      </c>
      <c r="H12" s="20">
        <v>16000</v>
      </c>
      <c r="I12" s="38" t="s">
        <v>73</v>
      </c>
      <c r="J12" s="18" t="s">
        <v>73</v>
      </c>
      <c r="K12" s="21" t="s">
        <v>74</v>
      </c>
      <c r="L12" s="20">
        <f t="shared" si="0"/>
        <v>16000</v>
      </c>
      <c r="M12" s="18" t="s">
        <v>23</v>
      </c>
      <c r="N12" s="19"/>
      <c r="O12" s="19"/>
      <c r="P12" s="19"/>
      <c r="Q12" s="22"/>
    </row>
    <row r="13" spans="1:193" ht="76.5" x14ac:dyDescent="0.25">
      <c r="A13" s="18" t="s">
        <v>75</v>
      </c>
      <c r="B13" s="18" t="s">
        <v>76</v>
      </c>
      <c r="C13" s="30" t="s">
        <v>77</v>
      </c>
      <c r="D13" s="30" t="s">
        <v>61</v>
      </c>
      <c r="E13" s="34"/>
      <c r="F13" s="18" t="s">
        <v>36</v>
      </c>
      <c r="G13" s="45" t="s">
        <v>78</v>
      </c>
      <c r="H13" s="20">
        <v>9000</v>
      </c>
      <c r="I13" s="38" t="s">
        <v>79</v>
      </c>
      <c r="J13" s="18" t="s">
        <v>80</v>
      </c>
      <c r="K13" s="21" t="s">
        <v>26</v>
      </c>
      <c r="L13" s="20">
        <f t="shared" si="0"/>
        <v>9000</v>
      </c>
      <c r="M13" s="18" t="s">
        <v>23</v>
      </c>
      <c r="N13" s="19"/>
      <c r="O13" s="19"/>
      <c r="P13" s="19"/>
      <c r="Q13" s="22"/>
    </row>
    <row r="14" spans="1:193" ht="63.75" x14ac:dyDescent="0.25">
      <c r="A14" s="18" t="s">
        <v>81</v>
      </c>
      <c r="B14" s="18" t="s">
        <v>82</v>
      </c>
      <c r="C14" s="30"/>
      <c r="D14" s="30" t="s">
        <v>83</v>
      </c>
      <c r="E14" s="34"/>
      <c r="F14" s="18" t="s">
        <v>36</v>
      </c>
      <c r="G14" s="45" t="s">
        <v>84</v>
      </c>
      <c r="H14" s="20">
        <v>114162</v>
      </c>
      <c r="I14" s="38" t="s">
        <v>85</v>
      </c>
      <c r="J14" s="28" t="s">
        <v>28</v>
      </c>
      <c r="K14" s="21" t="s">
        <v>29</v>
      </c>
      <c r="L14" s="20">
        <f t="shared" si="0"/>
        <v>114162</v>
      </c>
      <c r="M14" s="18" t="s">
        <v>23</v>
      </c>
      <c r="N14" s="19"/>
      <c r="O14" s="19"/>
      <c r="P14" s="19"/>
      <c r="Q14" s="22"/>
    </row>
    <row r="15" spans="1:193" ht="63.75" x14ac:dyDescent="0.25">
      <c r="A15" s="18" t="s">
        <v>86</v>
      </c>
      <c r="B15" s="18" t="s">
        <v>65</v>
      </c>
      <c r="C15" s="30" t="s">
        <v>87</v>
      </c>
      <c r="D15" s="30" t="s">
        <v>88</v>
      </c>
      <c r="E15" s="34"/>
      <c r="F15" s="18" t="s">
        <v>36</v>
      </c>
      <c r="G15" s="45" t="s">
        <v>89</v>
      </c>
      <c r="H15" s="20">
        <v>17500</v>
      </c>
      <c r="I15" s="38" t="s">
        <v>90</v>
      </c>
      <c r="J15" s="25" t="s">
        <v>91</v>
      </c>
      <c r="K15" s="21" t="s">
        <v>25</v>
      </c>
      <c r="L15" s="20">
        <f t="shared" si="0"/>
        <v>17500</v>
      </c>
      <c r="M15" s="18" t="s">
        <v>23</v>
      </c>
      <c r="N15" s="19"/>
      <c r="O15" s="19"/>
      <c r="P15" s="19"/>
      <c r="Q15" s="19"/>
    </row>
    <row r="16" spans="1:193" ht="25.5" x14ac:dyDescent="0.25">
      <c r="A16" s="18" t="s">
        <v>92</v>
      </c>
      <c r="B16" s="18" t="s">
        <v>70</v>
      </c>
      <c r="C16" s="30" t="s">
        <v>88</v>
      </c>
      <c r="D16" s="30" t="s">
        <v>88</v>
      </c>
      <c r="E16" s="34"/>
      <c r="F16" s="18" t="s">
        <v>36</v>
      </c>
      <c r="G16" s="45" t="s">
        <v>93</v>
      </c>
      <c r="H16" s="20">
        <v>15651</v>
      </c>
      <c r="I16" s="38" t="s">
        <v>94</v>
      </c>
      <c r="J16" s="25" t="s">
        <v>95</v>
      </c>
      <c r="K16" s="21" t="s">
        <v>96</v>
      </c>
      <c r="L16" s="20">
        <f t="shared" si="0"/>
        <v>15651</v>
      </c>
      <c r="M16" s="18" t="s">
        <v>23</v>
      </c>
      <c r="N16" s="19"/>
      <c r="O16" s="19"/>
      <c r="P16" s="22"/>
      <c r="Q16" s="22"/>
    </row>
    <row r="17" spans="1:17" ht="51" x14ac:dyDescent="0.25">
      <c r="A17" s="18" t="s">
        <v>97</v>
      </c>
      <c r="B17" s="18" t="s">
        <v>75</v>
      </c>
      <c r="C17" s="30" t="s">
        <v>98</v>
      </c>
      <c r="D17" s="30" t="s">
        <v>98</v>
      </c>
      <c r="E17" s="34"/>
      <c r="F17" s="18" t="s">
        <v>36</v>
      </c>
      <c r="G17" s="45" t="s">
        <v>99</v>
      </c>
      <c r="H17" s="20">
        <v>337000</v>
      </c>
      <c r="I17" s="38" t="s">
        <v>100</v>
      </c>
      <c r="J17" s="18" t="s">
        <v>100</v>
      </c>
      <c r="K17" s="21" t="s">
        <v>22</v>
      </c>
      <c r="L17" s="20">
        <f t="shared" si="0"/>
        <v>337000</v>
      </c>
      <c r="M17" s="18" t="s">
        <v>23</v>
      </c>
      <c r="N17" s="19"/>
      <c r="O17" s="19"/>
      <c r="P17" s="22"/>
      <c r="Q17" s="22"/>
    </row>
    <row r="18" spans="1:17" ht="63.75" x14ac:dyDescent="0.25">
      <c r="A18" s="18" t="s">
        <v>101</v>
      </c>
      <c r="B18" s="18" t="s">
        <v>81</v>
      </c>
      <c r="C18" s="30"/>
      <c r="D18" s="30" t="s">
        <v>102</v>
      </c>
      <c r="E18" s="34"/>
      <c r="F18" s="18" t="s">
        <v>36</v>
      </c>
      <c r="G18" s="45" t="s">
        <v>103</v>
      </c>
      <c r="H18" s="20">
        <v>9750</v>
      </c>
      <c r="I18" s="38" t="s">
        <v>104</v>
      </c>
      <c r="J18" s="18" t="s">
        <v>105</v>
      </c>
      <c r="K18" s="21" t="s">
        <v>27</v>
      </c>
      <c r="L18" s="20">
        <f t="shared" si="0"/>
        <v>9750</v>
      </c>
      <c r="M18" s="18" t="s">
        <v>23</v>
      </c>
      <c r="N18" s="19"/>
      <c r="O18" s="19"/>
      <c r="P18" s="19"/>
      <c r="Q18" s="19"/>
    </row>
    <row r="19" spans="1:17" ht="38.25" x14ac:dyDescent="0.25">
      <c r="A19" s="18" t="s">
        <v>106</v>
      </c>
      <c r="B19" s="18" t="s">
        <v>86</v>
      </c>
      <c r="C19" s="30" t="s">
        <v>88</v>
      </c>
      <c r="D19" s="30">
        <v>44258</v>
      </c>
      <c r="E19" s="34"/>
      <c r="F19" s="18" t="s">
        <v>36</v>
      </c>
      <c r="G19" s="45" t="s">
        <v>107</v>
      </c>
      <c r="H19" s="20">
        <v>17430</v>
      </c>
      <c r="I19" s="38" t="s">
        <v>108</v>
      </c>
      <c r="J19" s="18" t="s">
        <v>108</v>
      </c>
      <c r="K19" s="21" t="s">
        <v>109</v>
      </c>
      <c r="L19" s="20">
        <f t="shared" si="0"/>
        <v>17430</v>
      </c>
      <c r="M19" s="18" t="s">
        <v>23</v>
      </c>
      <c r="N19" s="19"/>
      <c r="O19" s="19"/>
      <c r="P19" s="19"/>
      <c r="Q19" s="19"/>
    </row>
    <row r="20" spans="1:17" ht="25.5" x14ac:dyDescent="0.25">
      <c r="A20" s="18" t="s">
        <v>110</v>
      </c>
      <c r="B20" s="18" t="s">
        <v>92</v>
      </c>
      <c r="C20" s="30">
        <v>44199</v>
      </c>
      <c r="D20" s="30">
        <v>44230</v>
      </c>
      <c r="E20" s="34"/>
      <c r="F20" s="18" t="s">
        <v>36</v>
      </c>
      <c r="G20" s="45" t="s">
        <v>111</v>
      </c>
      <c r="H20" s="20">
        <v>15360</v>
      </c>
      <c r="I20" s="23" t="s">
        <v>112</v>
      </c>
      <c r="J20" s="18" t="s">
        <v>95</v>
      </c>
      <c r="K20" s="21" t="s">
        <v>96</v>
      </c>
      <c r="L20" s="20">
        <f t="shared" si="0"/>
        <v>15360</v>
      </c>
      <c r="M20" s="18" t="s">
        <v>23</v>
      </c>
      <c r="N20" s="19"/>
      <c r="O20" s="19"/>
      <c r="P20" s="19"/>
      <c r="Q20" s="22"/>
    </row>
    <row r="21" spans="1:17" ht="51" x14ac:dyDescent="0.25">
      <c r="A21" s="18" t="s">
        <v>113</v>
      </c>
      <c r="B21" s="18" t="s">
        <v>97</v>
      </c>
      <c r="C21" s="30">
        <v>44199</v>
      </c>
      <c r="D21" s="30">
        <v>44289</v>
      </c>
      <c r="E21" s="34"/>
      <c r="F21" s="18" t="s">
        <v>36</v>
      </c>
      <c r="G21" s="45" t="s">
        <v>114</v>
      </c>
      <c r="H21" s="20">
        <v>16990</v>
      </c>
      <c r="I21" s="38" t="s">
        <v>45</v>
      </c>
      <c r="J21" s="18" t="s">
        <v>46</v>
      </c>
      <c r="K21" s="21" t="s">
        <v>47</v>
      </c>
      <c r="L21" s="20">
        <f t="shared" si="0"/>
        <v>16990</v>
      </c>
      <c r="M21" s="18" t="s">
        <v>23</v>
      </c>
      <c r="N21" s="19"/>
      <c r="O21" s="19"/>
      <c r="P21" s="19"/>
      <c r="Q21" s="19"/>
    </row>
    <row r="22" spans="1:17" ht="63.75" x14ac:dyDescent="0.25">
      <c r="A22" s="18" t="s">
        <v>115</v>
      </c>
      <c r="B22" s="18" t="s">
        <v>116</v>
      </c>
      <c r="C22" s="30">
        <v>44411</v>
      </c>
      <c r="D22" s="30">
        <v>44411</v>
      </c>
      <c r="E22" s="34"/>
      <c r="F22" s="18" t="s">
        <v>36</v>
      </c>
      <c r="G22" s="45" t="s">
        <v>117</v>
      </c>
      <c r="H22" s="20">
        <v>17463</v>
      </c>
      <c r="I22" s="38" t="s">
        <v>118</v>
      </c>
      <c r="J22" s="18" t="s">
        <v>119</v>
      </c>
      <c r="K22" s="21" t="s">
        <v>120</v>
      </c>
      <c r="L22" s="20">
        <f t="shared" si="0"/>
        <v>17463</v>
      </c>
      <c r="M22" s="18" t="s">
        <v>23</v>
      </c>
      <c r="N22" s="19"/>
      <c r="O22" s="19"/>
      <c r="P22" s="19"/>
      <c r="Q22" s="19"/>
    </row>
    <row r="23" spans="1:17" ht="25.5" x14ac:dyDescent="0.25">
      <c r="A23" s="18" t="s">
        <v>121</v>
      </c>
      <c r="B23" s="18" t="s">
        <v>101</v>
      </c>
      <c r="C23" s="30">
        <v>44442</v>
      </c>
      <c r="D23" s="30">
        <v>44442</v>
      </c>
      <c r="E23" s="34"/>
      <c r="F23" s="18" t="s">
        <v>36</v>
      </c>
      <c r="G23" s="45" t="s">
        <v>122</v>
      </c>
      <c r="H23" s="20">
        <v>17400</v>
      </c>
      <c r="I23" s="23" t="s">
        <v>123</v>
      </c>
      <c r="J23" s="18" t="s">
        <v>123</v>
      </c>
      <c r="K23" s="21" t="s">
        <v>124</v>
      </c>
      <c r="L23" s="20">
        <f t="shared" si="0"/>
        <v>17400</v>
      </c>
      <c r="M23" s="18" t="s">
        <v>23</v>
      </c>
      <c r="N23" s="19"/>
      <c r="O23" s="19"/>
      <c r="P23" s="19"/>
      <c r="Q23" s="19"/>
    </row>
    <row r="24" spans="1:17" ht="51" x14ac:dyDescent="0.25">
      <c r="A24" s="18" t="s">
        <v>125</v>
      </c>
      <c r="B24" s="18" t="s">
        <v>126</v>
      </c>
      <c r="C24" s="30">
        <v>44265</v>
      </c>
      <c r="D24" s="30">
        <v>44267</v>
      </c>
      <c r="E24" s="34"/>
      <c r="F24" s="18" t="s">
        <v>36</v>
      </c>
      <c r="G24" s="47" t="s">
        <v>127</v>
      </c>
      <c r="H24" s="20">
        <v>16950</v>
      </c>
      <c r="I24" s="38" t="s">
        <v>128</v>
      </c>
      <c r="J24" s="18" t="s">
        <v>129</v>
      </c>
      <c r="K24" s="21" t="s">
        <v>130</v>
      </c>
      <c r="L24" s="20">
        <f t="shared" ref="L24:L76" si="1">H24</f>
        <v>16950</v>
      </c>
      <c r="M24" s="18" t="s">
        <v>23</v>
      </c>
      <c r="N24" s="19"/>
      <c r="O24" s="19"/>
      <c r="P24" s="19"/>
      <c r="Q24" s="19"/>
    </row>
    <row r="25" spans="1:17" ht="38.25" x14ac:dyDescent="0.25">
      <c r="A25" s="18" t="s">
        <v>131</v>
      </c>
      <c r="B25" s="18" t="s">
        <v>132</v>
      </c>
      <c r="C25" s="30">
        <v>44265</v>
      </c>
      <c r="D25" s="30">
        <v>44267</v>
      </c>
      <c r="E25" s="34"/>
      <c r="F25" s="18" t="s">
        <v>36</v>
      </c>
      <c r="G25" s="47" t="s">
        <v>133</v>
      </c>
      <c r="H25" s="20">
        <v>16500</v>
      </c>
      <c r="I25" s="38" t="s">
        <v>134</v>
      </c>
      <c r="J25" s="18" t="s">
        <v>135</v>
      </c>
      <c r="K25" s="21" t="s">
        <v>136</v>
      </c>
      <c r="L25" s="20">
        <f t="shared" si="1"/>
        <v>16500</v>
      </c>
      <c r="M25" s="18" t="s">
        <v>23</v>
      </c>
      <c r="N25" s="19"/>
      <c r="O25" s="19"/>
      <c r="P25" s="19"/>
      <c r="Q25" s="19"/>
    </row>
    <row r="26" spans="1:17" ht="25.5" x14ac:dyDescent="0.25">
      <c r="A26" s="18" t="s">
        <v>137</v>
      </c>
      <c r="B26" s="18" t="s">
        <v>106</v>
      </c>
      <c r="C26" s="30">
        <v>44265</v>
      </c>
      <c r="D26" s="30">
        <v>44267</v>
      </c>
      <c r="E26" s="34"/>
      <c r="F26" s="18" t="s">
        <v>36</v>
      </c>
      <c r="G26" s="47" t="s">
        <v>138</v>
      </c>
      <c r="H26" s="20">
        <v>13560</v>
      </c>
      <c r="I26" s="38" t="s">
        <v>139</v>
      </c>
      <c r="J26" s="18" t="s">
        <v>139</v>
      </c>
      <c r="K26" s="21" t="s">
        <v>140</v>
      </c>
      <c r="L26" s="20">
        <f t="shared" si="1"/>
        <v>13560</v>
      </c>
      <c r="M26" s="18" t="s">
        <v>23</v>
      </c>
      <c r="N26" s="19"/>
      <c r="O26" s="19"/>
      <c r="P26" s="19"/>
      <c r="Q26" s="19"/>
    </row>
    <row r="27" spans="1:17" ht="51" x14ac:dyDescent="0.25">
      <c r="A27" s="18" t="s">
        <v>141</v>
      </c>
      <c r="B27" s="18" t="s">
        <v>110</v>
      </c>
      <c r="C27" s="30">
        <v>44278</v>
      </c>
      <c r="D27" s="30">
        <v>44278</v>
      </c>
      <c r="E27" s="34"/>
      <c r="F27" s="18" t="s">
        <v>36</v>
      </c>
      <c r="G27" s="47" t="s">
        <v>142</v>
      </c>
      <c r="H27" s="20">
        <v>17090</v>
      </c>
      <c r="I27" s="38" t="s">
        <v>143</v>
      </c>
      <c r="J27" s="18" t="s">
        <v>144</v>
      </c>
      <c r="K27" s="21" t="s">
        <v>31</v>
      </c>
      <c r="L27" s="20">
        <f t="shared" si="1"/>
        <v>17090</v>
      </c>
      <c r="M27" s="18" t="s">
        <v>23</v>
      </c>
      <c r="N27" s="19"/>
      <c r="O27" s="19"/>
      <c r="P27" s="19"/>
      <c r="Q27" s="19"/>
    </row>
    <row r="28" spans="1:17" ht="51" x14ac:dyDescent="0.25">
      <c r="A28" s="18" t="s">
        <v>145</v>
      </c>
      <c r="B28" s="18" t="s">
        <v>113</v>
      </c>
      <c r="C28" s="30">
        <v>44283</v>
      </c>
      <c r="D28" s="30">
        <v>44285</v>
      </c>
      <c r="E28" s="34"/>
      <c r="F28" s="18" t="s">
        <v>36</v>
      </c>
      <c r="G28" s="47" t="s">
        <v>146</v>
      </c>
      <c r="H28" s="20">
        <v>32400</v>
      </c>
      <c r="I28" s="38" t="s">
        <v>147</v>
      </c>
      <c r="J28" s="18" t="s">
        <v>148</v>
      </c>
      <c r="K28" s="21" t="s">
        <v>149</v>
      </c>
      <c r="L28" s="20">
        <f t="shared" si="1"/>
        <v>32400</v>
      </c>
      <c r="M28" s="18" t="s">
        <v>23</v>
      </c>
      <c r="N28" s="19"/>
      <c r="O28" s="19"/>
      <c r="P28" s="19"/>
      <c r="Q28" s="19"/>
    </row>
    <row r="29" spans="1:17" ht="63.75" x14ac:dyDescent="0.25">
      <c r="A29" s="29" t="s">
        <v>167</v>
      </c>
      <c r="B29" s="29" t="s">
        <v>168</v>
      </c>
      <c r="C29" s="29" t="s">
        <v>169</v>
      </c>
      <c r="D29" s="29" t="s">
        <v>170</v>
      </c>
      <c r="E29" s="35"/>
      <c r="F29" s="29" t="s">
        <v>36</v>
      </c>
      <c r="G29" s="48" t="s">
        <v>171</v>
      </c>
      <c r="H29" s="20">
        <v>17200</v>
      </c>
      <c r="I29" s="39" t="s">
        <v>172</v>
      </c>
      <c r="J29" s="29" t="s">
        <v>173</v>
      </c>
      <c r="K29" s="29" t="s">
        <v>174</v>
      </c>
      <c r="L29" s="20">
        <f t="shared" si="1"/>
        <v>17200</v>
      </c>
      <c r="M29" s="29" t="s">
        <v>23</v>
      </c>
      <c r="N29" s="14"/>
      <c r="O29" s="14"/>
      <c r="P29" s="14"/>
      <c r="Q29" s="14"/>
    </row>
    <row r="30" spans="1:17" ht="25.5" x14ac:dyDescent="0.25">
      <c r="A30" s="18" t="s">
        <v>175</v>
      </c>
      <c r="B30" s="18" t="s">
        <v>121</v>
      </c>
      <c r="C30" s="30">
        <v>44301</v>
      </c>
      <c r="D30" s="30">
        <v>44309</v>
      </c>
      <c r="E30" s="34"/>
      <c r="F30" s="18" t="s">
        <v>36</v>
      </c>
      <c r="G30" s="47" t="s">
        <v>176</v>
      </c>
      <c r="H30" s="31">
        <v>12310</v>
      </c>
      <c r="I30" s="38" t="s">
        <v>177</v>
      </c>
      <c r="J30" s="18" t="s">
        <v>177</v>
      </c>
      <c r="K30" s="21" t="s">
        <v>178</v>
      </c>
      <c r="L30" s="20">
        <f t="shared" si="1"/>
        <v>12310</v>
      </c>
      <c r="M30" s="18" t="s">
        <v>23</v>
      </c>
      <c r="N30" s="19"/>
      <c r="O30" s="19"/>
      <c r="P30" s="19"/>
      <c r="Q30" s="19"/>
    </row>
    <row r="31" spans="1:17" ht="51" x14ac:dyDescent="0.25">
      <c r="A31" s="18" t="s">
        <v>179</v>
      </c>
      <c r="B31" s="18" t="s">
        <v>162</v>
      </c>
      <c r="C31" s="30">
        <v>44314</v>
      </c>
      <c r="D31" s="30">
        <v>44315</v>
      </c>
      <c r="E31" s="34"/>
      <c r="F31" s="18" t="s">
        <v>36</v>
      </c>
      <c r="G31" s="47" t="s">
        <v>180</v>
      </c>
      <c r="H31" s="31">
        <v>99773</v>
      </c>
      <c r="I31" s="38" t="s">
        <v>181</v>
      </c>
      <c r="J31" s="18" t="s">
        <v>182</v>
      </c>
      <c r="K31" s="21" t="s">
        <v>183</v>
      </c>
      <c r="L31" s="20">
        <f t="shared" si="1"/>
        <v>99773</v>
      </c>
      <c r="M31" s="18" t="s">
        <v>23</v>
      </c>
      <c r="N31" s="19"/>
      <c r="O31" s="19"/>
      <c r="P31" s="19"/>
      <c r="Q31" s="19"/>
    </row>
    <row r="32" spans="1:17" ht="45" x14ac:dyDescent="0.25">
      <c r="A32" s="18" t="s">
        <v>188</v>
      </c>
      <c r="B32" s="18" t="s">
        <v>125</v>
      </c>
      <c r="C32" s="30">
        <v>44314</v>
      </c>
      <c r="D32" s="30">
        <v>44315</v>
      </c>
      <c r="E32" s="34"/>
      <c r="F32" s="18" t="s">
        <v>36</v>
      </c>
      <c r="G32" s="49" t="s">
        <v>189</v>
      </c>
      <c r="H32" s="31">
        <v>219885.38</v>
      </c>
      <c r="I32" s="38" t="s">
        <v>190</v>
      </c>
      <c r="J32" s="18" t="s">
        <v>190</v>
      </c>
      <c r="K32" s="21" t="s">
        <v>191</v>
      </c>
      <c r="L32" s="20">
        <f t="shared" si="1"/>
        <v>219885.38</v>
      </c>
      <c r="M32" s="18" t="s">
        <v>23</v>
      </c>
      <c r="N32" s="19"/>
      <c r="O32" s="19"/>
      <c r="P32" s="19"/>
      <c r="Q32" s="19"/>
    </row>
    <row r="33" spans="1:17" ht="63.75" x14ac:dyDescent="0.25">
      <c r="A33" s="18" t="s">
        <v>184</v>
      </c>
      <c r="B33" s="18" t="s">
        <v>131</v>
      </c>
      <c r="C33" s="30">
        <v>44314</v>
      </c>
      <c r="D33" s="30">
        <v>44315</v>
      </c>
      <c r="E33" s="34"/>
      <c r="F33" s="18" t="s">
        <v>36</v>
      </c>
      <c r="G33" s="47" t="s">
        <v>185</v>
      </c>
      <c r="H33" s="31">
        <v>1950</v>
      </c>
      <c r="I33" s="38" t="s">
        <v>186</v>
      </c>
      <c r="J33" s="18" t="s">
        <v>186</v>
      </c>
      <c r="K33" s="21" t="s">
        <v>187</v>
      </c>
      <c r="L33" s="20">
        <f t="shared" si="1"/>
        <v>1950</v>
      </c>
      <c r="M33" s="18" t="s">
        <v>23</v>
      </c>
      <c r="N33" s="19"/>
      <c r="O33" s="19"/>
      <c r="P33" s="19"/>
      <c r="Q33" s="19"/>
    </row>
    <row r="34" spans="1:17" ht="38.25" x14ac:dyDescent="0.25">
      <c r="A34" s="18" t="s">
        <v>192</v>
      </c>
      <c r="B34" s="18" t="s">
        <v>137</v>
      </c>
      <c r="C34" s="30">
        <v>44312</v>
      </c>
      <c r="D34" s="30">
        <v>44316</v>
      </c>
      <c r="E34" s="34"/>
      <c r="F34" s="18" t="s">
        <v>36</v>
      </c>
      <c r="G34" s="47" t="s">
        <v>193</v>
      </c>
      <c r="H34" s="31">
        <v>17200</v>
      </c>
      <c r="I34" s="38" t="s">
        <v>194</v>
      </c>
      <c r="J34" s="18" t="s">
        <v>195</v>
      </c>
      <c r="K34" s="21" t="s">
        <v>196</v>
      </c>
      <c r="L34" s="20">
        <f t="shared" si="1"/>
        <v>17200</v>
      </c>
      <c r="M34" s="18" t="s">
        <v>23</v>
      </c>
      <c r="N34" s="19"/>
      <c r="O34" s="19"/>
      <c r="P34" s="19"/>
      <c r="Q34" s="19"/>
    </row>
    <row r="35" spans="1:17" ht="51" x14ac:dyDescent="0.25">
      <c r="A35" s="18" t="s">
        <v>197</v>
      </c>
      <c r="B35" s="18" t="s">
        <v>141</v>
      </c>
      <c r="C35" s="30">
        <v>44333</v>
      </c>
      <c r="D35" s="30">
        <v>44336</v>
      </c>
      <c r="E35" s="34"/>
      <c r="F35" s="18" t="s">
        <v>36</v>
      </c>
      <c r="G35" s="47" t="s">
        <v>198</v>
      </c>
      <c r="H35" s="31">
        <v>17158.72</v>
      </c>
      <c r="I35" s="38" t="s">
        <v>199</v>
      </c>
      <c r="J35" s="18" t="s">
        <v>200</v>
      </c>
      <c r="K35" s="21" t="s">
        <v>201</v>
      </c>
      <c r="L35" s="20">
        <f t="shared" si="1"/>
        <v>17158.72</v>
      </c>
      <c r="M35" s="18" t="s">
        <v>23</v>
      </c>
      <c r="N35" s="19"/>
      <c r="O35" s="19"/>
      <c r="P35" s="19"/>
      <c r="Q35" s="19"/>
    </row>
    <row r="36" spans="1:17" ht="38.25" x14ac:dyDescent="0.25">
      <c r="A36" s="18" t="s">
        <v>207</v>
      </c>
      <c r="B36" s="18" t="s">
        <v>208</v>
      </c>
      <c r="C36" s="30">
        <v>44333</v>
      </c>
      <c r="D36" s="30">
        <v>44336</v>
      </c>
      <c r="E36" s="34"/>
      <c r="F36" s="18" t="s">
        <v>36</v>
      </c>
      <c r="G36" s="47" t="s">
        <v>209</v>
      </c>
      <c r="H36" s="31">
        <v>16995</v>
      </c>
      <c r="I36" s="38" t="s">
        <v>211</v>
      </c>
      <c r="J36" s="18" t="s">
        <v>210</v>
      </c>
      <c r="K36" s="21" t="s">
        <v>33</v>
      </c>
      <c r="L36" s="20">
        <f t="shared" si="1"/>
        <v>16995</v>
      </c>
      <c r="M36" s="18" t="s">
        <v>23</v>
      </c>
      <c r="N36" s="19" t="s">
        <v>212</v>
      </c>
      <c r="O36" s="19"/>
      <c r="P36" s="19"/>
      <c r="Q36" s="19"/>
    </row>
    <row r="37" spans="1:17" ht="38.25" x14ac:dyDescent="0.25">
      <c r="A37" s="18" t="s">
        <v>202</v>
      </c>
      <c r="B37" s="18" t="s">
        <v>145</v>
      </c>
      <c r="C37" s="30">
        <v>44333</v>
      </c>
      <c r="D37" s="30">
        <v>44336</v>
      </c>
      <c r="E37" s="34"/>
      <c r="F37" s="18" t="s">
        <v>36</v>
      </c>
      <c r="G37" s="47" t="s">
        <v>203</v>
      </c>
      <c r="H37" s="31">
        <v>12950</v>
      </c>
      <c r="I37" s="38" t="s">
        <v>204</v>
      </c>
      <c r="J37" s="18" t="s">
        <v>205</v>
      </c>
      <c r="K37" s="21" t="s">
        <v>206</v>
      </c>
      <c r="L37" s="20">
        <f t="shared" si="1"/>
        <v>12950</v>
      </c>
      <c r="M37" s="18" t="s">
        <v>23</v>
      </c>
      <c r="N37" s="19"/>
      <c r="O37" s="19"/>
      <c r="P37" s="19"/>
      <c r="Q37" s="19"/>
    </row>
    <row r="38" spans="1:17" ht="51" x14ac:dyDescent="0.25">
      <c r="A38" s="18" t="s">
        <v>322</v>
      </c>
      <c r="B38" s="18" t="s">
        <v>392</v>
      </c>
      <c r="C38" s="30">
        <v>44335</v>
      </c>
      <c r="D38" s="30">
        <v>44340</v>
      </c>
      <c r="E38" s="34"/>
      <c r="F38" s="18" t="s">
        <v>36</v>
      </c>
      <c r="G38" s="47" t="s">
        <v>393</v>
      </c>
      <c r="H38" s="31">
        <v>17600</v>
      </c>
      <c r="I38" s="38" t="s">
        <v>394</v>
      </c>
      <c r="J38" s="18" t="s">
        <v>395</v>
      </c>
      <c r="K38" s="21" t="s">
        <v>396</v>
      </c>
      <c r="L38" s="20">
        <f t="shared" si="1"/>
        <v>17600</v>
      </c>
      <c r="M38" s="18" t="s">
        <v>23</v>
      </c>
      <c r="N38" s="19"/>
      <c r="O38" s="19"/>
      <c r="P38" s="19"/>
      <c r="Q38" s="19"/>
    </row>
    <row r="39" spans="1:17" ht="51" x14ac:dyDescent="0.25">
      <c r="A39" s="18" t="s">
        <v>219</v>
      </c>
      <c r="B39" s="18" t="s">
        <v>220</v>
      </c>
      <c r="C39" s="30">
        <v>44358</v>
      </c>
      <c r="D39" s="30">
        <v>44362</v>
      </c>
      <c r="E39" s="34"/>
      <c r="F39" s="18" t="s">
        <v>36</v>
      </c>
      <c r="G39" s="47" t="s">
        <v>221</v>
      </c>
      <c r="H39" s="31">
        <v>120000</v>
      </c>
      <c r="I39" s="38" t="s">
        <v>222</v>
      </c>
      <c r="J39" s="18" t="s">
        <v>222</v>
      </c>
      <c r="K39" s="21" t="s">
        <v>244</v>
      </c>
      <c r="L39" s="20">
        <f t="shared" si="1"/>
        <v>120000</v>
      </c>
      <c r="M39" s="18" t="s">
        <v>23</v>
      </c>
      <c r="N39" s="19"/>
      <c r="O39" s="19"/>
      <c r="P39" s="19"/>
      <c r="Q39" s="19"/>
    </row>
    <row r="40" spans="1:17" ht="38.25" x14ac:dyDescent="0.25">
      <c r="A40" s="18" t="s">
        <v>239</v>
      </c>
      <c r="B40" s="18" t="s">
        <v>240</v>
      </c>
      <c r="C40" s="30">
        <v>44364</v>
      </c>
      <c r="D40" s="30">
        <v>44368</v>
      </c>
      <c r="E40" s="34"/>
      <c r="F40" s="18" t="s">
        <v>36</v>
      </c>
      <c r="G40" s="47" t="s">
        <v>241</v>
      </c>
      <c r="H40" s="31">
        <v>162307.49</v>
      </c>
      <c r="I40" s="38" t="s">
        <v>242</v>
      </c>
      <c r="J40" s="18" t="s">
        <v>242</v>
      </c>
      <c r="K40" s="21" t="s">
        <v>243</v>
      </c>
      <c r="L40" s="20">
        <f t="shared" si="1"/>
        <v>162307.49</v>
      </c>
      <c r="M40" s="18" t="s">
        <v>23</v>
      </c>
      <c r="N40" s="19"/>
      <c r="O40" s="19"/>
      <c r="P40" s="19"/>
      <c r="Q40" s="19"/>
    </row>
    <row r="41" spans="1:17" ht="25.5" x14ac:dyDescent="0.25">
      <c r="A41" s="18" t="s">
        <v>223</v>
      </c>
      <c r="B41" s="18" t="s">
        <v>224</v>
      </c>
      <c r="C41" s="30">
        <v>44371</v>
      </c>
      <c r="D41" s="30">
        <v>44372</v>
      </c>
      <c r="E41" s="34"/>
      <c r="F41" s="18" t="s">
        <v>36</v>
      </c>
      <c r="G41" s="47" t="s">
        <v>225</v>
      </c>
      <c r="H41" s="31">
        <v>3600</v>
      </c>
      <c r="I41" s="38" t="s">
        <v>226</v>
      </c>
      <c r="J41" s="18" t="s">
        <v>226</v>
      </c>
      <c r="K41" s="21" t="s">
        <v>227</v>
      </c>
      <c r="L41" s="20">
        <f t="shared" si="1"/>
        <v>3600</v>
      </c>
      <c r="M41" s="18" t="s">
        <v>23</v>
      </c>
      <c r="N41" s="19"/>
      <c r="O41" s="19"/>
      <c r="P41" s="19"/>
      <c r="Q41" s="19"/>
    </row>
    <row r="42" spans="1:17" ht="51" x14ac:dyDescent="0.25">
      <c r="A42" s="18" t="s">
        <v>228</v>
      </c>
      <c r="B42" s="18" t="s">
        <v>229</v>
      </c>
      <c r="C42" s="30">
        <v>44371</v>
      </c>
      <c r="D42" s="30">
        <v>44372</v>
      </c>
      <c r="E42" s="34"/>
      <c r="F42" s="18" t="s">
        <v>36</v>
      </c>
      <c r="G42" s="47" t="s">
        <v>230</v>
      </c>
      <c r="H42" s="31">
        <v>10875</v>
      </c>
      <c r="I42" s="38" t="s">
        <v>232</v>
      </c>
      <c r="J42" s="18" t="s">
        <v>231</v>
      </c>
      <c r="K42" s="21" t="s">
        <v>233</v>
      </c>
      <c r="L42" s="20">
        <f t="shared" si="1"/>
        <v>10875</v>
      </c>
      <c r="M42" s="18" t="s">
        <v>23</v>
      </c>
      <c r="N42" s="19"/>
      <c r="O42" s="19"/>
      <c r="P42" s="19"/>
      <c r="Q42" s="19"/>
    </row>
    <row r="43" spans="1:17" ht="51" x14ac:dyDescent="0.25">
      <c r="A43" s="18" t="s">
        <v>234</v>
      </c>
      <c r="B43" s="18" t="s">
        <v>167</v>
      </c>
      <c r="C43" s="30">
        <v>44372</v>
      </c>
      <c r="D43" s="30">
        <v>44372</v>
      </c>
      <c r="E43" s="34"/>
      <c r="F43" s="18" t="s">
        <v>36</v>
      </c>
      <c r="G43" s="47" t="s">
        <v>235</v>
      </c>
      <c r="H43" s="31">
        <v>2500</v>
      </c>
      <c r="I43" s="38" t="s">
        <v>236</v>
      </c>
      <c r="J43" s="18" t="s">
        <v>237</v>
      </c>
      <c r="K43" s="21" t="s">
        <v>238</v>
      </c>
      <c r="L43" s="20">
        <f t="shared" si="1"/>
        <v>2500</v>
      </c>
      <c r="M43" s="18" t="s">
        <v>23</v>
      </c>
      <c r="N43" s="19"/>
      <c r="O43" s="19"/>
      <c r="P43" s="19"/>
      <c r="Q43" s="19"/>
    </row>
    <row r="44" spans="1:17" ht="51" x14ac:dyDescent="0.25">
      <c r="A44" s="18" t="s">
        <v>257</v>
      </c>
      <c r="B44" s="18" t="s">
        <v>258</v>
      </c>
      <c r="C44" s="30">
        <v>44375</v>
      </c>
      <c r="D44" s="30">
        <v>44376</v>
      </c>
      <c r="E44" s="34"/>
      <c r="F44" s="18" t="s">
        <v>36</v>
      </c>
      <c r="G44" s="47" t="s">
        <v>259</v>
      </c>
      <c r="H44" s="31">
        <v>16950</v>
      </c>
      <c r="I44" s="38" t="s">
        <v>260</v>
      </c>
      <c r="J44" s="18" t="s">
        <v>261</v>
      </c>
      <c r="K44" s="21" t="s">
        <v>262</v>
      </c>
      <c r="L44" s="20">
        <f t="shared" si="1"/>
        <v>16950</v>
      </c>
      <c r="M44" s="18" t="s">
        <v>23</v>
      </c>
      <c r="N44" s="19"/>
      <c r="O44" s="19"/>
      <c r="P44" s="19"/>
      <c r="Q44" s="19"/>
    </row>
    <row r="45" spans="1:17" ht="63.75" x14ac:dyDescent="0.25">
      <c r="A45" s="18" t="s">
        <v>251</v>
      </c>
      <c r="B45" s="18" t="s">
        <v>252</v>
      </c>
      <c r="C45" s="30">
        <v>44382</v>
      </c>
      <c r="D45" s="30">
        <v>44382</v>
      </c>
      <c r="E45" s="34"/>
      <c r="F45" s="18" t="s">
        <v>36</v>
      </c>
      <c r="G45" s="47" t="s">
        <v>253</v>
      </c>
      <c r="H45" s="31">
        <v>16800</v>
      </c>
      <c r="I45" s="38" t="s">
        <v>254</v>
      </c>
      <c r="J45" s="18" t="s">
        <v>255</v>
      </c>
      <c r="K45" s="21" t="s">
        <v>256</v>
      </c>
      <c r="L45" s="20">
        <f t="shared" si="1"/>
        <v>16800</v>
      </c>
      <c r="M45" s="18" t="s">
        <v>23</v>
      </c>
      <c r="N45" s="19"/>
      <c r="O45" s="19"/>
      <c r="P45" s="19"/>
      <c r="Q45" s="19"/>
    </row>
    <row r="46" spans="1:17" ht="51" x14ac:dyDescent="0.25">
      <c r="A46" s="18" t="s">
        <v>245</v>
      </c>
      <c r="B46" s="18" t="s">
        <v>246</v>
      </c>
      <c r="C46" s="30">
        <v>44382</v>
      </c>
      <c r="D46" s="30">
        <v>44382</v>
      </c>
      <c r="E46" s="34"/>
      <c r="F46" s="18" t="s">
        <v>36</v>
      </c>
      <c r="G46" s="47" t="s">
        <v>247</v>
      </c>
      <c r="H46" s="31">
        <v>16800</v>
      </c>
      <c r="I46" s="38" t="s">
        <v>248</v>
      </c>
      <c r="J46" s="18" t="s">
        <v>249</v>
      </c>
      <c r="K46" s="21" t="s">
        <v>250</v>
      </c>
      <c r="L46" s="20">
        <f t="shared" si="1"/>
        <v>16800</v>
      </c>
      <c r="M46" s="18" t="s">
        <v>23</v>
      </c>
      <c r="N46" s="19"/>
      <c r="O46" s="19"/>
      <c r="P46" s="19"/>
      <c r="Q46" s="19"/>
    </row>
    <row r="47" spans="1:17" ht="51" x14ac:dyDescent="0.25">
      <c r="A47" s="18" t="s">
        <v>263</v>
      </c>
      <c r="B47" s="18" t="s">
        <v>264</v>
      </c>
      <c r="C47" s="30">
        <v>44384</v>
      </c>
      <c r="D47" s="30">
        <v>44384</v>
      </c>
      <c r="E47" s="34"/>
      <c r="F47" s="18" t="s">
        <v>36</v>
      </c>
      <c r="G47" s="47" t="s">
        <v>265</v>
      </c>
      <c r="H47" s="31">
        <v>17499.45</v>
      </c>
      <c r="I47" s="38" t="s">
        <v>266</v>
      </c>
      <c r="J47" s="18" t="s">
        <v>200</v>
      </c>
      <c r="K47" s="21" t="s">
        <v>267</v>
      </c>
      <c r="L47" s="20">
        <f t="shared" si="1"/>
        <v>17499.45</v>
      </c>
      <c r="M47" s="18" t="s">
        <v>23</v>
      </c>
      <c r="N47" s="19"/>
      <c r="O47" s="19"/>
      <c r="P47" s="19"/>
      <c r="Q47" s="19"/>
    </row>
    <row r="48" spans="1:17" ht="51" x14ac:dyDescent="0.25">
      <c r="A48" s="18" t="s">
        <v>268</v>
      </c>
      <c r="B48" s="18" t="s">
        <v>269</v>
      </c>
      <c r="C48" s="30">
        <v>44386</v>
      </c>
      <c r="D48" s="30">
        <v>44389</v>
      </c>
      <c r="E48" s="34"/>
      <c r="F48" s="18" t="s">
        <v>36</v>
      </c>
      <c r="G48" s="49" t="s">
        <v>270</v>
      </c>
      <c r="H48" s="31">
        <v>11901.2</v>
      </c>
      <c r="I48" s="38" t="s">
        <v>271</v>
      </c>
      <c r="J48" s="18" t="s">
        <v>272</v>
      </c>
      <c r="K48" s="21" t="s">
        <v>273</v>
      </c>
      <c r="L48" s="20">
        <f t="shared" si="1"/>
        <v>11901.2</v>
      </c>
      <c r="M48" s="18" t="s">
        <v>23</v>
      </c>
      <c r="N48" s="19"/>
      <c r="O48" s="19"/>
      <c r="P48" s="19"/>
      <c r="Q48" s="19"/>
    </row>
    <row r="49" spans="1:17" ht="51" x14ac:dyDescent="0.25">
      <c r="A49" s="18" t="s">
        <v>274</v>
      </c>
      <c r="B49" s="18" t="s">
        <v>179</v>
      </c>
      <c r="C49" s="30">
        <v>44389</v>
      </c>
      <c r="D49" s="30">
        <v>44389</v>
      </c>
      <c r="E49" s="34"/>
      <c r="F49" s="18" t="s">
        <v>36</v>
      </c>
      <c r="G49" s="48" t="s">
        <v>275</v>
      </c>
      <c r="H49" s="31">
        <v>16900</v>
      </c>
      <c r="I49" s="38" t="s">
        <v>276</v>
      </c>
      <c r="J49" s="18" t="s">
        <v>30</v>
      </c>
      <c r="K49" s="21" t="s">
        <v>33</v>
      </c>
      <c r="L49" s="20">
        <f t="shared" si="1"/>
        <v>16900</v>
      </c>
      <c r="M49" s="18" t="s">
        <v>23</v>
      </c>
      <c r="N49" s="19"/>
      <c r="O49" s="19"/>
      <c r="P49" s="19"/>
      <c r="Q49" s="19"/>
    </row>
    <row r="50" spans="1:17" ht="51" x14ac:dyDescent="0.25">
      <c r="A50" s="18" t="s">
        <v>277</v>
      </c>
      <c r="B50" s="18" t="s">
        <v>188</v>
      </c>
      <c r="C50" s="30">
        <v>44390</v>
      </c>
      <c r="D50" s="30">
        <v>44392</v>
      </c>
      <c r="E50" s="34"/>
      <c r="F50" s="18" t="s">
        <v>36</v>
      </c>
      <c r="G50" s="49" t="s">
        <v>278</v>
      </c>
      <c r="H50" s="31">
        <v>2650</v>
      </c>
      <c r="I50" s="38" t="s">
        <v>279</v>
      </c>
      <c r="J50" s="18" t="s">
        <v>280</v>
      </c>
      <c r="K50" s="21" t="s">
        <v>281</v>
      </c>
      <c r="L50" s="20">
        <f t="shared" si="1"/>
        <v>2650</v>
      </c>
      <c r="M50" s="18" t="s">
        <v>23</v>
      </c>
      <c r="N50" s="19"/>
      <c r="O50" s="19"/>
      <c r="P50" s="19"/>
      <c r="Q50" s="19"/>
    </row>
    <row r="51" spans="1:17" ht="63.75" x14ac:dyDescent="0.25">
      <c r="A51" s="18" t="s">
        <v>282</v>
      </c>
      <c r="B51" s="18" t="s">
        <v>184</v>
      </c>
      <c r="C51" s="30">
        <v>44398</v>
      </c>
      <c r="D51" s="30">
        <v>44399</v>
      </c>
      <c r="E51" s="34"/>
      <c r="F51" s="18" t="s">
        <v>36</v>
      </c>
      <c r="G51" s="49" t="s">
        <v>283</v>
      </c>
      <c r="H51" s="31">
        <v>17400</v>
      </c>
      <c r="I51" s="38" t="s">
        <v>284</v>
      </c>
      <c r="J51" s="18" t="s">
        <v>285</v>
      </c>
      <c r="K51" s="21" t="s">
        <v>286</v>
      </c>
      <c r="L51" s="20">
        <f t="shared" si="1"/>
        <v>17400</v>
      </c>
      <c r="M51" s="18" t="s">
        <v>23</v>
      </c>
      <c r="N51" s="19"/>
      <c r="O51" s="19"/>
      <c r="P51" s="19"/>
      <c r="Q51" s="19"/>
    </row>
    <row r="52" spans="1:17" ht="38.25" x14ac:dyDescent="0.25">
      <c r="A52" s="18" t="s">
        <v>287</v>
      </c>
      <c r="B52" s="18" t="s">
        <v>192</v>
      </c>
      <c r="C52" s="30">
        <v>44394</v>
      </c>
      <c r="D52" s="30">
        <v>44411</v>
      </c>
      <c r="E52" s="34"/>
      <c r="F52" s="18" t="s">
        <v>36</v>
      </c>
      <c r="G52" s="49" t="s">
        <v>288</v>
      </c>
      <c r="H52" s="31">
        <v>17080</v>
      </c>
      <c r="I52" s="38" t="s">
        <v>289</v>
      </c>
      <c r="J52" s="18" t="s">
        <v>290</v>
      </c>
      <c r="K52" s="21" t="s">
        <v>291</v>
      </c>
      <c r="L52" s="20">
        <f t="shared" si="1"/>
        <v>17080</v>
      </c>
      <c r="M52" s="18" t="s">
        <v>23</v>
      </c>
      <c r="N52" s="19"/>
      <c r="O52" s="19"/>
      <c r="P52" s="19"/>
      <c r="Q52" s="19"/>
    </row>
    <row r="53" spans="1:17" ht="51" x14ac:dyDescent="0.25">
      <c r="A53" s="18" t="s">
        <v>308</v>
      </c>
      <c r="B53" s="18" t="s">
        <v>309</v>
      </c>
      <c r="C53" s="30">
        <v>44414</v>
      </c>
      <c r="D53" s="30">
        <v>44419</v>
      </c>
      <c r="E53" s="34"/>
      <c r="F53" s="18" t="s">
        <v>36</v>
      </c>
      <c r="G53" s="49" t="s">
        <v>310</v>
      </c>
      <c r="H53" s="31">
        <v>17100</v>
      </c>
      <c r="I53" s="38" t="s">
        <v>311</v>
      </c>
      <c r="J53" s="18" t="s">
        <v>312</v>
      </c>
      <c r="K53" s="21" t="s">
        <v>313</v>
      </c>
      <c r="L53" s="20">
        <f t="shared" si="1"/>
        <v>17100</v>
      </c>
      <c r="M53" s="18" t="s">
        <v>23</v>
      </c>
      <c r="N53" s="19"/>
      <c r="O53" s="19"/>
      <c r="P53" s="19"/>
      <c r="Q53" s="19"/>
    </row>
    <row r="54" spans="1:17" ht="45" x14ac:dyDescent="0.25">
      <c r="A54" s="18" t="s">
        <v>303</v>
      </c>
      <c r="B54" s="18" t="s">
        <v>197</v>
      </c>
      <c r="C54" s="30">
        <v>44424</v>
      </c>
      <c r="D54" s="30">
        <v>44426</v>
      </c>
      <c r="E54" s="34"/>
      <c r="F54" s="18" t="s">
        <v>36</v>
      </c>
      <c r="G54" s="49" t="s">
        <v>304</v>
      </c>
      <c r="H54" s="31">
        <v>10900</v>
      </c>
      <c r="I54" s="38" t="s">
        <v>305</v>
      </c>
      <c r="J54" s="18" t="s">
        <v>306</v>
      </c>
      <c r="K54" s="21" t="s">
        <v>307</v>
      </c>
      <c r="L54" s="20">
        <f t="shared" si="1"/>
        <v>10900</v>
      </c>
      <c r="M54" s="18" t="s">
        <v>23</v>
      </c>
      <c r="N54" s="19"/>
      <c r="O54" s="19"/>
      <c r="P54" s="19"/>
      <c r="Q54" s="19"/>
    </row>
    <row r="55" spans="1:17" ht="51" x14ac:dyDescent="0.25">
      <c r="A55" s="18" t="s">
        <v>314</v>
      </c>
      <c r="B55" s="18" t="s">
        <v>207</v>
      </c>
      <c r="C55" s="30">
        <v>44439</v>
      </c>
      <c r="D55" s="30">
        <v>44441</v>
      </c>
      <c r="E55" s="34"/>
      <c r="F55" s="18" t="s">
        <v>36</v>
      </c>
      <c r="G55" s="49" t="s">
        <v>315</v>
      </c>
      <c r="H55" s="31">
        <v>8400</v>
      </c>
      <c r="I55" s="38" t="s">
        <v>316</v>
      </c>
      <c r="J55" s="18" t="s">
        <v>249</v>
      </c>
      <c r="K55" s="21" t="s">
        <v>250</v>
      </c>
      <c r="L55" s="20">
        <f t="shared" si="1"/>
        <v>8400</v>
      </c>
      <c r="M55" s="18" t="s">
        <v>23</v>
      </c>
      <c r="N55" s="19"/>
      <c r="O55" s="19"/>
      <c r="P55" s="19"/>
      <c r="Q55" s="19"/>
    </row>
    <row r="56" spans="1:17" ht="63.75" x14ac:dyDescent="0.25">
      <c r="A56" s="18" t="s">
        <v>317</v>
      </c>
      <c r="B56" s="18" t="s">
        <v>202</v>
      </c>
      <c r="C56" s="30">
        <v>44439</v>
      </c>
      <c r="D56" s="30">
        <v>44441</v>
      </c>
      <c r="E56" s="34"/>
      <c r="F56" s="18" t="s">
        <v>36</v>
      </c>
      <c r="G56" s="49" t="s">
        <v>318</v>
      </c>
      <c r="H56" s="31">
        <v>5900</v>
      </c>
      <c r="I56" s="38" t="s">
        <v>319</v>
      </c>
      <c r="J56" s="18" t="s">
        <v>249</v>
      </c>
      <c r="K56" s="21" t="s">
        <v>320</v>
      </c>
      <c r="L56" s="20">
        <f t="shared" si="1"/>
        <v>5900</v>
      </c>
      <c r="M56" s="18" t="s">
        <v>23</v>
      </c>
      <c r="N56" s="19"/>
      <c r="O56" s="19"/>
      <c r="P56" s="19"/>
      <c r="Q56" s="19"/>
    </row>
    <row r="57" spans="1:17" ht="51" x14ac:dyDescent="0.25">
      <c r="A57" s="18" t="s">
        <v>327</v>
      </c>
      <c r="B57" s="18" t="s">
        <v>322</v>
      </c>
      <c r="C57" s="30">
        <v>44439</v>
      </c>
      <c r="D57" s="30">
        <v>44441</v>
      </c>
      <c r="E57" s="34"/>
      <c r="F57" s="18" t="s">
        <v>36</v>
      </c>
      <c r="G57" s="49" t="s">
        <v>328</v>
      </c>
      <c r="H57" s="31">
        <v>8200</v>
      </c>
      <c r="I57" s="38" t="s">
        <v>329</v>
      </c>
      <c r="J57" s="18" t="s">
        <v>330</v>
      </c>
      <c r="K57" s="21" t="s">
        <v>331</v>
      </c>
      <c r="L57" s="20">
        <f t="shared" si="1"/>
        <v>8200</v>
      </c>
      <c r="M57" s="18" t="s">
        <v>23</v>
      </c>
      <c r="N57" s="19"/>
      <c r="O57" s="19"/>
      <c r="P57" s="19"/>
      <c r="Q57" s="19"/>
    </row>
    <row r="58" spans="1:17" ht="51" x14ac:dyDescent="0.25">
      <c r="A58" s="18" t="s">
        <v>321</v>
      </c>
      <c r="B58" s="18" t="s">
        <v>323</v>
      </c>
      <c r="C58" s="30">
        <v>44439</v>
      </c>
      <c r="D58" s="30">
        <v>44441</v>
      </c>
      <c r="E58" s="34"/>
      <c r="F58" s="18" t="s">
        <v>36</v>
      </c>
      <c r="G58" s="49" t="s">
        <v>324</v>
      </c>
      <c r="H58" s="31">
        <v>7200</v>
      </c>
      <c r="I58" s="38" t="s">
        <v>326</v>
      </c>
      <c r="J58" s="18" t="s">
        <v>249</v>
      </c>
      <c r="K58" s="21" t="s">
        <v>325</v>
      </c>
      <c r="L58" s="20">
        <f t="shared" si="1"/>
        <v>7200</v>
      </c>
      <c r="M58" s="18" t="s">
        <v>23</v>
      </c>
      <c r="N58" s="19"/>
      <c r="O58" s="19"/>
      <c r="P58" s="19"/>
      <c r="Q58" s="19"/>
    </row>
    <row r="59" spans="1:17" ht="51" x14ac:dyDescent="0.25">
      <c r="A59" s="18" t="s">
        <v>332</v>
      </c>
      <c r="B59" s="18" t="s">
        <v>333</v>
      </c>
      <c r="C59" s="30">
        <v>44439</v>
      </c>
      <c r="D59" s="30">
        <v>44441</v>
      </c>
      <c r="E59" s="34"/>
      <c r="F59" s="18" t="s">
        <v>36</v>
      </c>
      <c r="G59" s="49" t="s">
        <v>334</v>
      </c>
      <c r="H59" s="31">
        <v>8200</v>
      </c>
      <c r="I59" s="38" t="s">
        <v>335</v>
      </c>
      <c r="J59" s="18" t="s">
        <v>249</v>
      </c>
      <c r="K59" s="21" t="s">
        <v>336</v>
      </c>
      <c r="L59" s="20">
        <f t="shared" si="1"/>
        <v>8200</v>
      </c>
      <c r="M59" s="18" t="s">
        <v>23</v>
      </c>
      <c r="N59" s="19"/>
      <c r="O59" s="19"/>
      <c r="P59" s="19"/>
      <c r="Q59" s="19"/>
    </row>
    <row r="60" spans="1:17" ht="51" x14ac:dyDescent="0.25">
      <c r="A60" s="18" t="s">
        <v>343</v>
      </c>
      <c r="B60" s="18" t="s">
        <v>344</v>
      </c>
      <c r="C60" s="30">
        <v>44439</v>
      </c>
      <c r="D60" s="30">
        <v>44441</v>
      </c>
      <c r="E60" s="34"/>
      <c r="F60" s="18" t="s">
        <v>36</v>
      </c>
      <c r="G60" s="49" t="s">
        <v>345</v>
      </c>
      <c r="H60" s="31">
        <v>10800</v>
      </c>
      <c r="I60" s="38" t="s">
        <v>335</v>
      </c>
      <c r="J60" s="18" t="s">
        <v>249</v>
      </c>
      <c r="K60" s="21" t="s">
        <v>346</v>
      </c>
      <c r="L60" s="20">
        <f t="shared" si="1"/>
        <v>10800</v>
      </c>
      <c r="M60" s="18" t="s">
        <v>23</v>
      </c>
      <c r="N60" s="19"/>
      <c r="O60" s="19"/>
      <c r="P60" s="19"/>
      <c r="Q60" s="19"/>
    </row>
    <row r="61" spans="1:17" ht="76.5" x14ac:dyDescent="0.25">
      <c r="A61" s="18" t="s">
        <v>337</v>
      </c>
      <c r="B61" s="18" t="s">
        <v>338</v>
      </c>
      <c r="C61" s="30">
        <v>44445</v>
      </c>
      <c r="D61" s="30">
        <v>44445</v>
      </c>
      <c r="E61" s="34"/>
      <c r="F61" s="18" t="s">
        <v>36</v>
      </c>
      <c r="G61" s="49" t="s">
        <v>339</v>
      </c>
      <c r="H61" s="31">
        <v>7400</v>
      </c>
      <c r="I61" s="38" t="s">
        <v>340</v>
      </c>
      <c r="J61" s="18" t="s">
        <v>341</v>
      </c>
      <c r="K61" s="21" t="s">
        <v>342</v>
      </c>
      <c r="L61" s="20">
        <f t="shared" si="1"/>
        <v>7400</v>
      </c>
      <c r="M61" s="18" t="s">
        <v>23</v>
      </c>
      <c r="N61" s="19"/>
      <c r="O61" s="19"/>
      <c r="P61" s="19"/>
      <c r="Q61" s="19"/>
    </row>
    <row r="62" spans="1:17" ht="30" x14ac:dyDescent="0.25">
      <c r="A62" s="18" t="s">
        <v>351</v>
      </c>
      <c r="B62" s="18" t="s">
        <v>352</v>
      </c>
      <c r="C62" s="30">
        <v>44468</v>
      </c>
      <c r="D62" s="30">
        <v>44469</v>
      </c>
      <c r="E62" s="34"/>
      <c r="F62" s="18" t="s">
        <v>36</v>
      </c>
      <c r="G62" s="49" t="s">
        <v>353</v>
      </c>
      <c r="H62" s="31">
        <v>2100</v>
      </c>
      <c r="I62" s="38" t="s">
        <v>354</v>
      </c>
      <c r="J62" s="18" t="s">
        <v>354</v>
      </c>
      <c r="K62" s="21" t="s">
        <v>355</v>
      </c>
      <c r="L62" s="20">
        <f t="shared" si="1"/>
        <v>2100</v>
      </c>
      <c r="M62" s="18" t="s">
        <v>23</v>
      </c>
      <c r="N62" s="19"/>
      <c r="O62" s="19"/>
      <c r="P62" s="19"/>
      <c r="Q62" s="19"/>
    </row>
    <row r="63" spans="1:17" ht="38.25" x14ac:dyDescent="0.25">
      <c r="A63" s="18" t="s">
        <v>347</v>
      </c>
      <c r="B63" s="18" t="s">
        <v>219</v>
      </c>
      <c r="C63" s="30">
        <v>44470</v>
      </c>
      <c r="D63" s="30">
        <v>44470</v>
      </c>
      <c r="E63" s="34"/>
      <c r="F63" s="18" t="s">
        <v>36</v>
      </c>
      <c r="G63" s="49" t="s">
        <v>348</v>
      </c>
      <c r="H63" s="31">
        <v>14940</v>
      </c>
      <c r="I63" s="38" t="s">
        <v>349</v>
      </c>
      <c r="J63" s="18" t="s">
        <v>349</v>
      </c>
      <c r="K63" s="21" t="s">
        <v>350</v>
      </c>
      <c r="L63" s="20">
        <f t="shared" si="1"/>
        <v>14940</v>
      </c>
      <c r="M63" s="18" t="s">
        <v>23</v>
      </c>
      <c r="N63" s="19"/>
      <c r="O63" s="19"/>
      <c r="P63" s="19"/>
      <c r="Q63" s="19"/>
    </row>
    <row r="64" spans="1:17" ht="38.25" x14ac:dyDescent="0.25">
      <c r="A64" s="18" t="s">
        <v>356</v>
      </c>
      <c r="B64" s="18" t="s">
        <v>239</v>
      </c>
      <c r="C64" s="30">
        <v>44470</v>
      </c>
      <c r="D64" s="30">
        <v>44471</v>
      </c>
      <c r="E64" s="34"/>
      <c r="F64" s="18" t="s">
        <v>36</v>
      </c>
      <c r="G64" s="49" t="s">
        <v>357</v>
      </c>
      <c r="H64" s="31">
        <v>7400</v>
      </c>
      <c r="I64" s="38" t="s">
        <v>358</v>
      </c>
      <c r="J64" s="18" t="s">
        <v>359</v>
      </c>
      <c r="K64" s="21" t="s">
        <v>360</v>
      </c>
      <c r="L64" s="20">
        <f t="shared" si="1"/>
        <v>7400</v>
      </c>
      <c r="M64" s="18" t="s">
        <v>23</v>
      </c>
      <c r="N64" s="19"/>
      <c r="O64" s="19"/>
      <c r="P64" s="19"/>
      <c r="Q64" s="19"/>
    </row>
    <row r="65" spans="1:17" ht="30" x14ac:dyDescent="0.25">
      <c r="A65" s="18" t="s">
        <v>361</v>
      </c>
      <c r="B65" s="18" t="s">
        <v>362</v>
      </c>
      <c r="C65" s="30">
        <v>44470</v>
      </c>
      <c r="D65" s="30">
        <v>44473</v>
      </c>
      <c r="E65" s="34"/>
      <c r="F65" s="18" t="s">
        <v>36</v>
      </c>
      <c r="G65" s="49" t="s">
        <v>363</v>
      </c>
      <c r="H65" s="31">
        <v>17400</v>
      </c>
      <c r="I65" s="38" t="s">
        <v>364</v>
      </c>
      <c r="J65" s="18" t="s">
        <v>365</v>
      </c>
      <c r="K65" s="21" t="s">
        <v>366</v>
      </c>
      <c r="L65" s="20">
        <f t="shared" si="1"/>
        <v>17400</v>
      </c>
      <c r="M65" s="18" t="s">
        <v>23</v>
      </c>
      <c r="N65" s="19"/>
      <c r="O65" s="19"/>
      <c r="P65" s="19"/>
      <c r="Q65" s="19"/>
    </row>
    <row r="66" spans="1:17" ht="38.25" x14ac:dyDescent="0.25">
      <c r="A66" s="18" t="s">
        <v>367</v>
      </c>
      <c r="B66" s="18" t="s">
        <v>368</v>
      </c>
      <c r="C66" s="30">
        <v>44491</v>
      </c>
      <c r="D66" s="30">
        <v>44491</v>
      </c>
      <c r="E66" s="34"/>
      <c r="F66" s="18" t="s">
        <v>36</v>
      </c>
      <c r="G66" s="49" t="s">
        <v>369</v>
      </c>
      <c r="H66" s="31">
        <v>17500</v>
      </c>
      <c r="I66" s="38" t="s">
        <v>370</v>
      </c>
      <c r="J66" s="18" t="s">
        <v>231</v>
      </c>
      <c r="K66" s="21" t="s">
        <v>233</v>
      </c>
      <c r="L66" s="20">
        <f t="shared" si="1"/>
        <v>17500</v>
      </c>
      <c r="M66" s="18" t="s">
        <v>23</v>
      </c>
      <c r="N66" s="19"/>
      <c r="O66" s="19"/>
      <c r="P66" s="19"/>
      <c r="Q66" s="19"/>
    </row>
    <row r="67" spans="1:17" ht="30" x14ac:dyDescent="0.25">
      <c r="A67" s="18" t="s">
        <v>381</v>
      </c>
      <c r="B67" s="18" t="s">
        <v>213</v>
      </c>
      <c r="C67" s="30">
        <v>44491</v>
      </c>
      <c r="D67" s="30">
        <v>44491</v>
      </c>
      <c r="E67" s="34"/>
      <c r="F67" s="18" t="s">
        <v>36</v>
      </c>
      <c r="G67" s="49" t="s">
        <v>382</v>
      </c>
      <c r="H67" s="31">
        <v>17577</v>
      </c>
      <c r="I67" s="38" t="s">
        <v>384</v>
      </c>
      <c r="J67" s="18" t="s">
        <v>383</v>
      </c>
      <c r="K67" s="21" t="s">
        <v>385</v>
      </c>
      <c r="L67" s="20">
        <f t="shared" si="1"/>
        <v>17577</v>
      </c>
      <c r="M67" s="18" t="s">
        <v>23</v>
      </c>
      <c r="N67" s="19"/>
      <c r="O67" s="19"/>
      <c r="P67" s="19"/>
      <c r="Q67" s="19"/>
    </row>
    <row r="68" spans="1:17" ht="76.5" x14ac:dyDescent="0.25">
      <c r="A68" s="18" t="s">
        <v>376</v>
      </c>
      <c r="B68" s="18" t="s">
        <v>223</v>
      </c>
      <c r="C68" s="30">
        <v>44491</v>
      </c>
      <c r="D68" s="30">
        <v>44495</v>
      </c>
      <c r="E68" s="34"/>
      <c r="F68" s="18" t="s">
        <v>36</v>
      </c>
      <c r="G68" s="49" t="s">
        <v>377</v>
      </c>
      <c r="H68" s="31">
        <v>17500</v>
      </c>
      <c r="I68" s="38" t="s">
        <v>379</v>
      </c>
      <c r="J68" s="18" t="s">
        <v>378</v>
      </c>
      <c r="K68" s="21" t="s">
        <v>380</v>
      </c>
      <c r="L68" s="20">
        <v>17500</v>
      </c>
      <c r="M68" s="18" t="s">
        <v>23</v>
      </c>
      <c r="N68" s="19"/>
      <c r="O68" s="19"/>
      <c r="P68" s="19"/>
      <c r="Q68" s="19"/>
    </row>
    <row r="69" spans="1:17" ht="51" x14ac:dyDescent="0.25">
      <c r="A69" s="18" t="s">
        <v>386</v>
      </c>
      <c r="B69" s="18" t="s">
        <v>387</v>
      </c>
      <c r="C69" s="30">
        <v>44512</v>
      </c>
      <c r="D69" s="30">
        <v>44512</v>
      </c>
      <c r="E69" s="34"/>
      <c r="F69" s="18" t="s">
        <v>36</v>
      </c>
      <c r="G69" s="49" t="s">
        <v>388</v>
      </c>
      <c r="H69" s="31">
        <v>12904.92</v>
      </c>
      <c r="I69" s="38" t="s">
        <v>389</v>
      </c>
      <c r="J69" s="18" t="s">
        <v>390</v>
      </c>
      <c r="K69" s="21" t="s">
        <v>391</v>
      </c>
      <c r="L69" s="31">
        <f t="shared" ref="L69:L75" si="2">H69</f>
        <v>12904.92</v>
      </c>
      <c r="M69" s="18" t="s">
        <v>23</v>
      </c>
      <c r="N69" s="19"/>
      <c r="O69" s="19"/>
      <c r="P69" s="19"/>
      <c r="Q69" s="19"/>
    </row>
    <row r="70" spans="1:17" ht="30" x14ac:dyDescent="0.25">
      <c r="A70" s="18" t="s">
        <v>397</v>
      </c>
      <c r="B70" s="18" t="s">
        <v>228</v>
      </c>
      <c r="C70" s="30">
        <v>44518</v>
      </c>
      <c r="D70" s="30">
        <v>44523</v>
      </c>
      <c r="E70" s="34"/>
      <c r="F70" s="18" t="s">
        <v>36</v>
      </c>
      <c r="G70" s="49" t="s">
        <v>398</v>
      </c>
      <c r="H70" s="31">
        <v>17560.62</v>
      </c>
      <c r="I70" s="38" t="s">
        <v>399</v>
      </c>
      <c r="J70" s="18" t="s">
        <v>123</v>
      </c>
      <c r="K70" s="21" t="s">
        <v>124</v>
      </c>
      <c r="L70" s="31">
        <f t="shared" si="2"/>
        <v>17560.62</v>
      </c>
      <c r="M70" s="18" t="s">
        <v>23</v>
      </c>
      <c r="N70" s="19"/>
      <c r="O70" s="19"/>
      <c r="P70" s="19"/>
      <c r="Q70" s="19"/>
    </row>
    <row r="71" spans="1:17" ht="30" x14ac:dyDescent="0.25">
      <c r="A71" s="18" t="s">
        <v>400</v>
      </c>
      <c r="B71" s="18" t="s">
        <v>234</v>
      </c>
      <c r="C71" s="30">
        <v>44525</v>
      </c>
      <c r="D71" s="30">
        <v>44525</v>
      </c>
      <c r="E71" s="34"/>
      <c r="F71" s="18" t="s">
        <v>36</v>
      </c>
      <c r="G71" s="49" t="s">
        <v>401</v>
      </c>
      <c r="H71" s="31">
        <v>16400</v>
      </c>
      <c r="I71" s="38" t="s">
        <v>402</v>
      </c>
      <c r="J71" s="18" t="s">
        <v>402</v>
      </c>
      <c r="K71" s="21" t="s">
        <v>403</v>
      </c>
      <c r="L71" s="31">
        <f t="shared" si="2"/>
        <v>16400</v>
      </c>
      <c r="M71" s="18" t="s">
        <v>23</v>
      </c>
      <c r="N71" s="19"/>
      <c r="O71" s="19"/>
      <c r="P71" s="19"/>
      <c r="Q71" s="19"/>
    </row>
    <row r="72" spans="1:17" ht="25.5" x14ac:dyDescent="0.25">
      <c r="A72" s="18" t="s">
        <v>404</v>
      </c>
      <c r="B72" s="18" t="s">
        <v>257</v>
      </c>
      <c r="C72" s="30">
        <v>44525</v>
      </c>
      <c r="D72" s="30">
        <v>44525</v>
      </c>
      <c r="E72" s="34"/>
      <c r="F72" s="18" t="s">
        <v>36</v>
      </c>
      <c r="G72" s="49" t="s">
        <v>405</v>
      </c>
      <c r="H72" s="31">
        <v>17410</v>
      </c>
      <c r="I72" s="38" t="s">
        <v>406</v>
      </c>
      <c r="J72" s="18" t="s">
        <v>406</v>
      </c>
      <c r="K72" s="21" t="s">
        <v>407</v>
      </c>
      <c r="L72" s="31">
        <f t="shared" si="2"/>
        <v>17410</v>
      </c>
      <c r="M72" s="18" t="s">
        <v>23</v>
      </c>
      <c r="N72" s="19"/>
      <c r="O72" s="19"/>
      <c r="P72" s="19"/>
      <c r="Q72" s="19"/>
    </row>
    <row r="73" spans="1:17" ht="51" x14ac:dyDescent="0.25">
      <c r="A73" s="18" t="s">
        <v>408</v>
      </c>
      <c r="B73" s="18" t="s">
        <v>409</v>
      </c>
      <c r="C73" s="30">
        <v>44539</v>
      </c>
      <c r="D73" s="30">
        <v>44540</v>
      </c>
      <c r="E73" s="34"/>
      <c r="F73" s="18" t="s">
        <v>36</v>
      </c>
      <c r="G73" s="49" t="s">
        <v>410</v>
      </c>
      <c r="H73" s="31">
        <v>17380</v>
      </c>
      <c r="I73" s="38" t="s">
        <v>411</v>
      </c>
      <c r="J73" s="18" t="s">
        <v>412</v>
      </c>
      <c r="K73" s="21" t="s">
        <v>174</v>
      </c>
      <c r="L73" s="31">
        <f t="shared" si="2"/>
        <v>17380</v>
      </c>
      <c r="M73" s="18" t="s">
        <v>23</v>
      </c>
      <c r="N73" s="19"/>
      <c r="O73" s="19"/>
      <c r="P73" s="19"/>
      <c r="Q73" s="19"/>
    </row>
    <row r="74" spans="1:17" ht="45" x14ac:dyDescent="0.25">
      <c r="A74" s="18" t="s">
        <v>413</v>
      </c>
      <c r="B74" s="18" t="s">
        <v>251</v>
      </c>
      <c r="C74" s="30">
        <v>44551</v>
      </c>
      <c r="D74" s="30">
        <v>44553</v>
      </c>
      <c r="E74" s="34"/>
      <c r="F74" s="18" t="s">
        <v>36</v>
      </c>
      <c r="G74" s="49" t="s">
        <v>414</v>
      </c>
      <c r="H74" s="31">
        <v>4400</v>
      </c>
      <c r="I74" s="38" t="s">
        <v>415</v>
      </c>
      <c r="J74" s="18" t="s">
        <v>416</v>
      </c>
      <c r="K74" s="21" t="s">
        <v>417</v>
      </c>
      <c r="L74" s="31">
        <f t="shared" si="2"/>
        <v>4400</v>
      </c>
      <c r="M74" s="18" t="s">
        <v>23</v>
      </c>
      <c r="N74" s="19"/>
      <c r="O74" s="19"/>
      <c r="P74" s="19"/>
      <c r="Q74" s="19"/>
    </row>
    <row r="75" spans="1:17" ht="45" x14ac:dyDescent="0.25">
      <c r="A75" s="18" t="s">
        <v>418</v>
      </c>
      <c r="B75" s="18" t="s">
        <v>245</v>
      </c>
      <c r="C75" s="30">
        <v>44558</v>
      </c>
      <c r="D75" s="30">
        <v>44558</v>
      </c>
      <c r="E75" s="34"/>
      <c r="F75" s="18" t="s">
        <v>36</v>
      </c>
      <c r="G75" s="49" t="s">
        <v>419</v>
      </c>
      <c r="H75" s="31">
        <v>24850</v>
      </c>
      <c r="I75" s="38" t="s">
        <v>420</v>
      </c>
      <c r="J75" s="18" t="s">
        <v>421</v>
      </c>
      <c r="K75" s="21" t="s">
        <v>422</v>
      </c>
      <c r="L75" s="31">
        <f t="shared" si="2"/>
        <v>24850</v>
      </c>
      <c r="M75" s="18" t="s">
        <v>23</v>
      </c>
      <c r="N75" s="19"/>
      <c r="O75" s="19"/>
      <c r="P75" s="19"/>
      <c r="Q75" s="19"/>
    </row>
    <row r="76" spans="1:17" ht="63.75" x14ac:dyDescent="0.25">
      <c r="A76" s="29" t="s">
        <v>51</v>
      </c>
      <c r="B76" s="29" t="s">
        <v>34</v>
      </c>
      <c r="C76" s="29" t="s">
        <v>35</v>
      </c>
      <c r="D76" s="29" t="s">
        <v>43</v>
      </c>
      <c r="E76" s="35"/>
      <c r="F76" s="29" t="s">
        <v>151</v>
      </c>
      <c r="G76" s="50" t="s">
        <v>152</v>
      </c>
      <c r="H76" s="20">
        <v>5280</v>
      </c>
      <c r="I76" s="40" t="s">
        <v>153</v>
      </c>
      <c r="J76" s="29" t="s">
        <v>153</v>
      </c>
      <c r="K76" s="29" t="s">
        <v>154</v>
      </c>
      <c r="L76" s="20">
        <f t="shared" si="1"/>
        <v>5280</v>
      </c>
      <c r="M76" s="18" t="s">
        <v>23</v>
      </c>
      <c r="N76" s="14"/>
      <c r="O76" s="14"/>
      <c r="P76" s="14"/>
      <c r="Q76" s="14"/>
    </row>
    <row r="77" spans="1:17" ht="38.25" x14ac:dyDescent="0.25">
      <c r="A77" s="29" t="s">
        <v>54</v>
      </c>
      <c r="B77" s="29" t="s">
        <v>42</v>
      </c>
      <c r="C77" s="29" t="s">
        <v>155</v>
      </c>
      <c r="D77" s="29" t="s">
        <v>155</v>
      </c>
      <c r="E77" s="35"/>
      <c r="F77" s="29" t="s">
        <v>151</v>
      </c>
      <c r="G77" s="50" t="s">
        <v>156</v>
      </c>
      <c r="H77" s="20">
        <v>1500</v>
      </c>
      <c r="I77" s="40" t="s">
        <v>157</v>
      </c>
      <c r="J77" s="29" t="s">
        <v>157</v>
      </c>
      <c r="K77" s="29" t="s">
        <v>158</v>
      </c>
      <c r="L77" s="20">
        <f t="shared" ref="L77:L83" si="3">H77</f>
        <v>1500</v>
      </c>
      <c r="M77" s="18" t="s">
        <v>23</v>
      </c>
      <c r="N77" s="14"/>
      <c r="O77" s="14"/>
      <c r="P77" s="14"/>
      <c r="Q77" s="14"/>
    </row>
    <row r="78" spans="1:17" ht="25.5" x14ac:dyDescent="0.25">
      <c r="A78" s="29" t="s">
        <v>116</v>
      </c>
      <c r="B78" s="29" t="s">
        <v>49</v>
      </c>
      <c r="C78" s="29" t="s">
        <v>98</v>
      </c>
      <c r="D78" s="29" t="s">
        <v>98</v>
      </c>
      <c r="E78" s="35"/>
      <c r="F78" s="29" t="s">
        <v>151</v>
      </c>
      <c r="G78" s="50" t="s">
        <v>159</v>
      </c>
      <c r="H78" s="20">
        <v>15000</v>
      </c>
      <c r="I78" s="40" t="s">
        <v>160</v>
      </c>
      <c r="J78" s="29" t="s">
        <v>160</v>
      </c>
      <c r="K78" s="29" t="s">
        <v>161</v>
      </c>
      <c r="L78" s="20">
        <f t="shared" si="3"/>
        <v>15000</v>
      </c>
      <c r="M78" s="18" t="s">
        <v>23</v>
      </c>
      <c r="N78" s="14"/>
      <c r="O78" s="14"/>
      <c r="P78" s="14"/>
      <c r="Q78" s="14"/>
    </row>
    <row r="79" spans="1:17" ht="38.25" x14ac:dyDescent="0.25">
      <c r="A79" s="29" t="s">
        <v>162</v>
      </c>
      <c r="B79" s="29" t="s">
        <v>51</v>
      </c>
      <c r="C79" s="29" t="s">
        <v>163</v>
      </c>
      <c r="D79" s="29" t="s">
        <v>163</v>
      </c>
      <c r="E79" s="35"/>
      <c r="F79" s="29" t="s">
        <v>151</v>
      </c>
      <c r="G79" s="50" t="s">
        <v>164</v>
      </c>
      <c r="H79" s="20">
        <v>900</v>
      </c>
      <c r="I79" s="40" t="s">
        <v>165</v>
      </c>
      <c r="J79" s="29" t="s">
        <v>165</v>
      </c>
      <c r="K79" s="29" t="s">
        <v>166</v>
      </c>
      <c r="L79" s="20">
        <f t="shared" si="3"/>
        <v>900</v>
      </c>
      <c r="M79" s="18" t="s">
        <v>23</v>
      </c>
      <c r="N79" s="14"/>
      <c r="O79" s="14"/>
      <c r="P79" s="14"/>
      <c r="Q79" s="14"/>
    </row>
    <row r="80" spans="1:17" ht="45" x14ac:dyDescent="0.25">
      <c r="A80" s="29" t="s">
        <v>213</v>
      </c>
      <c r="B80" s="29" t="s">
        <v>54</v>
      </c>
      <c r="C80" s="29" t="s">
        <v>214</v>
      </c>
      <c r="D80" s="29" t="s">
        <v>214</v>
      </c>
      <c r="E80" s="35"/>
      <c r="F80" s="29" t="s">
        <v>151</v>
      </c>
      <c r="G80" s="49" t="s">
        <v>215</v>
      </c>
      <c r="H80" s="20">
        <v>810</v>
      </c>
      <c r="I80" s="39" t="s">
        <v>216</v>
      </c>
      <c r="J80" s="29" t="s">
        <v>217</v>
      </c>
      <c r="K80" s="29" t="s">
        <v>218</v>
      </c>
      <c r="L80" s="20">
        <f t="shared" si="3"/>
        <v>810</v>
      </c>
      <c r="M80" s="18" t="s">
        <v>23</v>
      </c>
      <c r="N80" s="14"/>
      <c r="O80" s="14"/>
      <c r="P80" s="14"/>
      <c r="Q80" s="14"/>
    </row>
    <row r="81" spans="1:17" ht="30" x14ac:dyDescent="0.25">
      <c r="A81" s="29" t="s">
        <v>292</v>
      </c>
      <c r="B81" s="29" t="s">
        <v>41</v>
      </c>
      <c r="C81" s="29" t="s">
        <v>293</v>
      </c>
      <c r="D81" s="29" t="s">
        <v>294</v>
      </c>
      <c r="E81" s="36"/>
      <c r="F81" s="29" t="s">
        <v>151</v>
      </c>
      <c r="G81" s="49" t="s">
        <v>295</v>
      </c>
      <c r="H81" s="20">
        <v>8000</v>
      </c>
      <c r="I81" s="39" t="s">
        <v>296</v>
      </c>
      <c r="J81" s="29" t="s">
        <v>296</v>
      </c>
      <c r="K81" s="29" t="s">
        <v>297</v>
      </c>
      <c r="L81" s="20">
        <f t="shared" si="3"/>
        <v>8000</v>
      </c>
      <c r="M81" s="18" t="s">
        <v>23</v>
      </c>
      <c r="N81" s="14"/>
      <c r="O81" s="14"/>
      <c r="P81" s="14"/>
      <c r="Q81" s="14"/>
    </row>
    <row r="82" spans="1:17" ht="25.5" x14ac:dyDescent="0.25">
      <c r="A82" s="29" t="s">
        <v>298</v>
      </c>
      <c r="B82" s="29" t="s">
        <v>48</v>
      </c>
      <c r="C82" s="29" t="s">
        <v>299</v>
      </c>
      <c r="D82" s="29" t="s">
        <v>299</v>
      </c>
      <c r="E82" s="36"/>
      <c r="F82" s="29" t="s">
        <v>151</v>
      </c>
      <c r="G82" s="51" t="s">
        <v>300</v>
      </c>
      <c r="H82" s="20">
        <v>200962.6</v>
      </c>
      <c r="I82" s="39" t="s">
        <v>301</v>
      </c>
      <c r="J82" s="15" t="s">
        <v>301</v>
      </c>
      <c r="K82" s="29" t="s">
        <v>302</v>
      </c>
      <c r="L82" s="20">
        <f t="shared" si="3"/>
        <v>200962.6</v>
      </c>
      <c r="M82" s="18" t="s">
        <v>23</v>
      </c>
      <c r="N82" s="14"/>
      <c r="O82" s="14"/>
      <c r="P82" s="14"/>
      <c r="Q82" s="14"/>
    </row>
    <row r="83" spans="1:17" ht="51" x14ac:dyDescent="0.25">
      <c r="A83" s="14" t="s">
        <v>371</v>
      </c>
      <c r="B83" s="14" t="s">
        <v>50</v>
      </c>
      <c r="C83" s="14" t="s">
        <v>372</v>
      </c>
      <c r="D83" s="14" t="s">
        <v>372</v>
      </c>
      <c r="E83" s="36"/>
      <c r="F83" s="29" t="s">
        <v>151</v>
      </c>
      <c r="G83" s="49" t="s">
        <v>373</v>
      </c>
      <c r="H83" s="20">
        <v>180</v>
      </c>
      <c r="I83" s="39" t="s">
        <v>374</v>
      </c>
      <c r="J83" s="15" t="s">
        <v>374</v>
      </c>
      <c r="K83" s="29" t="s">
        <v>375</v>
      </c>
      <c r="L83" s="20">
        <f t="shared" si="3"/>
        <v>180</v>
      </c>
      <c r="M83" s="18" t="s">
        <v>23</v>
      </c>
      <c r="N83" s="14"/>
      <c r="O83" s="14"/>
      <c r="P83" s="14"/>
      <c r="Q83" s="14"/>
    </row>
    <row r="84" spans="1:17" ht="25.5" x14ac:dyDescent="0.25">
      <c r="A84" s="14" t="s">
        <v>423</v>
      </c>
      <c r="B84" s="14" t="s">
        <v>34</v>
      </c>
      <c r="C84" s="14" t="s">
        <v>424</v>
      </c>
      <c r="D84" s="14" t="s">
        <v>425</v>
      </c>
      <c r="E84" s="36"/>
      <c r="F84" s="15" t="s">
        <v>426</v>
      </c>
      <c r="G84" s="52" t="s">
        <v>427</v>
      </c>
      <c r="H84" s="53">
        <v>57721.9</v>
      </c>
      <c r="I84" s="39" t="s">
        <v>428</v>
      </c>
      <c r="J84" s="39" t="s">
        <v>428</v>
      </c>
      <c r="K84" s="17" t="s">
        <v>429</v>
      </c>
      <c r="L84" s="53">
        <v>27777.7</v>
      </c>
      <c r="M84" s="18" t="s">
        <v>23</v>
      </c>
      <c r="N84" s="14"/>
      <c r="O84" s="14"/>
      <c r="P84" s="14"/>
      <c r="Q84" s="14"/>
    </row>
    <row r="85" spans="1:17" ht="25.5" customHeight="1" x14ac:dyDescent="0.25">
      <c r="A85" s="14" t="s">
        <v>132</v>
      </c>
      <c r="B85" s="14" t="s">
        <v>42</v>
      </c>
      <c r="C85" s="14" t="s">
        <v>430</v>
      </c>
      <c r="D85" s="14" t="s">
        <v>431</v>
      </c>
      <c r="E85" s="36"/>
      <c r="F85" s="15" t="s">
        <v>426</v>
      </c>
      <c r="G85" s="52" t="s">
        <v>432</v>
      </c>
      <c r="H85" s="53">
        <v>75252.55</v>
      </c>
      <c r="I85" s="39" t="s">
        <v>433</v>
      </c>
      <c r="J85" s="15" t="s">
        <v>433</v>
      </c>
      <c r="K85" s="17" t="s">
        <v>434</v>
      </c>
      <c r="L85" s="53">
        <v>24154.05</v>
      </c>
      <c r="M85" s="18" t="s">
        <v>23</v>
      </c>
      <c r="N85" s="14"/>
      <c r="O85" s="14"/>
      <c r="P85" s="14"/>
      <c r="Q85" s="14"/>
    </row>
    <row r="86" spans="1:17" ht="60" x14ac:dyDescent="0.25">
      <c r="A86" s="14" t="s">
        <v>168</v>
      </c>
      <c r="B86" s="14" t="s">
        <v>49</v>
      </c>
      <c r="C86" s="14" t="s">
        <v>435</v>
      </c>
      <c r="D86" s="14" t="s">
        <v>435</v>
      </c>
      <c r="E86" s="36"/>
      <c r="F86" s="15" t="s">
        <v>426</v>
      </c>
      <c r="G86" s="55" t="s">
        <v>436</v>
      </c>
      <c r="H86" s="53">
        <v>310000</v>
      </c>
      <c r="I86" s="39" t="s">
        <v>437</v>
      </c>
      <c r="J86" s="15" t="s">
        <v>437</v>
      </c>
      <c r="K86" s="17" t="s">
        <v>438</v>
      </c>
      <c r="L86" s="53">
        <v>197540</v>
      </c>
      <c r="M86" s="18" t="s">
        <v>23</v>
      </c>
      <c r="N86" s="14"/>
      <c r="O86" s="14"/>
      <c r="P86" s="14"/>
      <c r="Q86" s="14"/>
    </row>
    <row r="87" spans="1:17" ht="38.25" x14ac:dyDescent="0.25">
      <c r="A87" s="14" t="s">
        <v>208</v>
      </c>
      <c r="B87" s="14" t="s">
        <v>51</v>
      </c>
      <c r="C87" s="14" t="s">
        <v>439</v>
      </c>
      <c r="D87" s="14" t="s">
        <v>439</v>
      </c>
      <c r="E87" s="36"/>
      <c r="F87" s="15" t="s">
        <v>426</v>
      </c>
      <c r="G87" s="52" t="s">
        <v>440</v>
      </c>
      <c r="H87" s="53">
        <v>117425.5</v>
      </c>
      <c r="I87" s="39" t="s">
        <v>441</v>
      </c>
      <c r="J87" s="15" t="s">
        <v>441</v>
      </c>
      <c r="K87" s="17" t="s">
        <v>442</v>
      </c>
      <c r="L87" s="53">
        <v>117000</v>
      </c>
      <c r="M87" s="18" t="s">
        <v>23</v>
      </c>
      <c r="N87" s="14"/>
      <c r="O87" s="14"/>
      <c r="P87" s="14"/>
      <c r="Q87" s="14"/>
    </row>
    <row r="88" spans="1:17" ht="12.75" customHeight="1" x14ac:dyDescent="0.25">
      <c r="A88" s="14" t="s">
        <v>220</v>
      </c>
      <c r="B88" s="14" t="s">
        <v>54</v>
      </c>
      <c r="C88" s="14" t="s">
        <v>443</v>
      </c>
      <c r="D88" s="14" t="s">
        <v>444</v>
      </c>
      <c r="E88" s="36"/>
      <c r="F88" s="15" t="s">
        <v>426</v>
      </c>
      <c r="G88" s="52" t="s">
        <v>445</v>
      </c>
      <c r="H88" s="53">
        <v>1903820</v>
      </c>
      <c r="I88" s="39" t="s">
        <v>446</v>
      </c>
      <c r="J88" s="39" t="s">
        <v>446</v>
      </c>
      <c r="K88" s="17" t="s">
        <v>447</v>
      </c>
      <c r="L88" s="54">
        <v>1857858.24</v>
      </c>
      <c r="M88" s="18" t="s">
        <v>23</v>
      </c>
      <c r="N88" s="14"/>
      <c r="O88" s="14"/>
      <c r="P88" s="14"/>
      <c r="Q88" s="14"/>
    </row>
    <row r="89" spans="1:17" ht="51" x14ac:dyDescent="0.25">
      <c r="A89" s="14" t="s">
        <v>252</v>
      </c>
      <c r="B89" s="14" t="s">
        <v>41</v>
      </c>
      <c r="C89" s="14" t="s">
        <v>449</v>
      </c>
      <c r="D89" s="14" t="s">
        <v>450</v>
      </c>
      <c r="E89" s="36"/>
      <c r="F89" s="15" t="s">
        <v>426</v>
      </c>
      <c r="G89" s="52" t="s">
        <v>448</v>
      </c>
      <c r="H89" s="53">
        <v>991632</v>
      </c>
      <c r="I89" s="39" t="s">
        <v>451</v>
      </c>
      <c r="J89" s="39" t="s">
        <v>451</v>
      </c>
      <c r="K89" s="17" t="s">
        <v>452</v>
      </c>
      <c r="L89" s="53">
        <v>460696</v>
      </c>
      <c r="M89" s="18" t="s">
        <v>23</v>
      </c>
      <c r="N89" s="14"/>
      <c r="O89" s="14"/>
      <c r="P89" s="14"/>
      <c r="Q89" s="14"/>
    </row>
    <row r="90" spans="1:17" ht="38.25" customHeight="1" x14ac:dyDescent="0.25">
      <c r="A90" s="14" t="s">
        <v>246</v>
      </c>
      <c r="B90" s="14" t="s">
        <v>48</v>
      </c>
      <c r="C90" s="14" t="s">
        <v>449</v>
      </c>
      <c r="D90" s="14" t="s">
        <v>450</v>
      </c>
      <c r="E90" s="36"/>
      <c r="F90" s="15" t="s">
        <v>426</v>
      </c>
      <c r="G90" s="52" t="s">
        <v>453</v>
      </c>
      <c r="H90" s="53">
        <v>1296931.5</v>
      </c>
      <c r="I90" s="39" t="s">
        <v>454</v>
      </c>
      <c r="J90" s="15" t="s">
        <v>454</v>
      </c>
      <c r="K90" s="17" t="s">
        <v>455</v>
      </c>
      <c r="L90" s="54">
        <v>465740.5</v>
      </c>
      <c r="M90" s="18" t="s">
        <v>23</v>
      </c>
      <c r="N90" s="14"/>
      <c r="O90" s="14"/>
      <c r="P90" s="14"/>
      <c r="Q90" s="14"/>
    </row>
    <row r="91" spans="1:17" ht="38.25" x14ac:dyDescent="0.25">
      <c r="A91" s="14" t="s">
        <v>264</v>
      </c>
      <c r="B91" s="14" t="s">
        <v>50</v>
      </c>
      <c r="C91" s="14" t="s">
        <v>450</v>
      </c>
      <c r="D91" s="14" t="s">
        <v>457</v>
      </c>
      <c r="E91" s="36"/>
      <c r="F91" s="15" t="s">
        <v>426</v>
      </c>
      <c r="G91" s="52" t="s">
        <v>456</v>
      </c>
      <c r="H91" s="53">
        <v>175440</v>
      </c>
      <c r="I91" s="39" t="s">
        <v>458</v>
      </c>
      <c r="J91" s="39" t="s">
        <v>458</v>
      </c>
      <c r="K91" s="17" t="s">
        <v>459</v>
      </c>
      <c r="L91" s="53">
        <v>48000</v>
      </c>
      <c r="M91" s="18" t="s">
        <v>23</v>
      </c>
      <c r="N91" s="14"/>
      <c r="O91" s="14"/>
      <c r="P91" s="14"/>
      <c r="Q91" s="14"/>
    </row>
    <row r="92" spans="1:17" ht="38.25" x14ac:dyDescent="0.25">
      <c r="A92" s="14" t="s">
        <v>269</v>
      </c>
      <c r="B92" s="14" t="s">
        <v>53</v>
      </c>
      <c r="C92" s="14" t="s">
        <v>450</v>
      </c>
      <c r="D92" s="14" t="s">
        <v>461</v>
      </c>
      <c r="E92" s="36"/>
      <c r="F92" s="15" t="s">
        <v>426</v>
      </c>
      <c r="G92" s="52" t="s">
        <v>460</v>
      </c>
      <c r="H92" s="53">
        <v>4000</v>
      </c>
      <c r="I92" s="39" t="s">
        <v>462</v>
      </c>
      <c r="J92" s="39" t="s">
        <v>462</v>
      </c>
      <c r="K92" s="17" t="s">
        <v>463</v>
      </c>
      <c r="L92" s="53">
        <v>3210</v>
      </c>
      <c r="M92" s="18" t="s">
        <v>23</v>
      </c>
      <c r="N92" s="14"/>
      <c r="O92" s="14"/>
      <c r="P92" s="14"/>
      <c r="Q92" s="14"/>
    </row>
    <row r="93" spans="1:17" ht="25.5" x14ac:dyDescent="0.25">
      <c r="A93" s="14" t="s">
        <v>465</v>
      </c>
      <c r="B93" s="14" t="s">
        <v>423</v>
      </c>
      <c r="C93" s="14" t="s">
        <v>466</v>
      </c>
      <c r="D93" s="14" t="s">
        <v>466</v>
      </c>
      <c r="E93" s="36"/>
      <c r="F93" s="15" t="s">
        <v>426</v>
      </c>
      <c r="G93" s="52" t="s">
        <v>464</v>
      </c>
      <c r="H93" s="53">
        <v>912626.95</v>
      </c>
      <c r="I93" s="39" t="s">
        <v>467</v>
      </c>
      <c r="J93" s="39" t="s">
        <v>467</v>
      </c>
      <c r="K93" s="17" t="s">
        <v>468</v>
      </c>
      <c r="L93" s="53">
        <v>566210.19999999995</v>
      </c>
      <c r="M93" s="18" t="s">
        <v>23</v>
      </c>
      <c r="N93" s="14"/>
      <c r="O93" s="14"/>
      <c r="P93" s="14"/>
      <c r="Q93" s="14"/>
    </row>
    <row r="94" spans="1:17" ht="25.5" customHeight="1" x14ac:dyDescent="0.25">
      <c r="A94" s="14" t="s">
        <v>469</v>
      </c>
      <c r="B94" s="14" t="s">
        <v>60</v>
      </c>
      <c r="C94" s="14" t="s">
        <v>470</v>
      </c>
      <c r="D94" s="14" t="s">
        <v>470</v>
      </c>
      <c r="E94" s="36"/>
      <c r="F94" s="15" t="s">
        <v>426</v>
      </c>
      <c r="G94" s="52" t="s">
        <v>471</v>
      </c>
      <c r="H94" s="53">
        <v>1078283.26</v>
      </c>
      <c r="I94" s="39" t="s">
        <v>472</v>
      </c>
      <c r="J94" s="15" t="s">
        <v>472</v>
      </c>
      <c r="K94" s="17" t="s">
        <v>473</v>
      </c>
      <c r="L94" s="53">
        <v>317735</v>
      </c>
      <c r="M94" s="18" t="s">
        <v>23</v>
      </c>
      <c r="N94" s="14"/>
      <c r="O94" s="14"/>
      <c r="P94" s="14"/>
      <c r="Q94" s="14"/>
    </row>
    <row r="95" spans="1:17" ht="89.25" customHeight="1" x14ac:dyDescent="0.25">
      <c r="A95" s="14" t="s">
        <v>344</v>
      </c>
      <c r="B95" s="14" t="s">
        <v>66</v>
      </c>
      <c r="C95" s="14" t="s">
        <v>476</v>
      </c>
      <c r="D95" s="14" t="s">
        <v>476</v>
      </c>
      <c r="E95" s="36"/>
      <c r="F95" s="15" t="s">
        <v>426</v>
      </c>
      <c r="G95" s="52" t="s">
        <v>477</v>
      </c>
      <c r="H95" s="53">
        <v>1078283.26</v>
      </c>
      <c r="I95" s="39" t="s">
        <v>474</v>
      </c>
      <c r="J95" s="15" t="s">
        <v>474</v>
      </c>
      <c r="K95" s="17" t="s">
        <v>475</v>
      </c>
      <c r="L95" s="53">
        <v>220104.65</v>
      </c>
      <c r="M95" s="18" t="s">
        <v>23</v>
      </c>
      <c r="N95" s="14"/>
      <c r="O95" s="14"/>
      <c r="P95" s="14"/>
      <c r="Q95" s="14"/>
    </row>
    <row r="96" spans="1:17" ht="25.5" customHeight="1" x14ac:dyDescent="0.25">
      <c r="A96" s="14" t="s">
        <v>338</v>
      </c>
      <c r="B96" s="14" t="s">
        <v>71</v>
      </c>
      <c r="C96" s="14" t="s">
        <v>478</v>
      </c>
      <c r="D96" s="14" t="s">
        <v>478</v>
      </c>
      <c r="E96" s="36"/>
      <c r="F96" s="15" t="s">
        <v>426</v>
      </c>
      <c r="G96" s="52" t="s">
        <v>479</v>
      </c>
      <c r="H96" s="53">
        <v>891090.53</v>
      </c>
      <c r="I96" s="39" t="s">
        <v>480</v>
      </c>
      <c r="J96" s="15" t="s">
        <v>480</v>
      </c>
      <c r="K96" s="17" t="s">
        <v>481</v>
      </c>
      <c r="L96" s="53">
        <v>634334.34</v>
      </c>
      <c r="M96" s="18" t="s">
        <v>23</v>
      </c>
      <c r="N96" s="14"/>
      <c r="O96" s="14"/>
      <c r="P96" s="14"/>
      <c r="Q96" s="14"/>
    </row>
    <row r="97" spans="1:17" ht="165.75" x14ac:dyDescent="0.25">
      <c r="A97" s="14" t="s">
        <v>362</v>
      </c>
      <c r="B97" s="14" t="s">
        <v>76</v>
      </c>
      <c r="C97" s="14" t="s">
        <v>485</v>
      </c>
      <c r="D97" s="14" t="s">
        <v>486</v>
      </c>
      <c r="E97" s="36"/>
      <c r="F97" s="15" t="s">
        <v>426</v>
      </c>
      <c r="G97" s="52" t="s">
        <v>484</v>
      </c>
      <c r="H97" s="53">
        <v>1628830.73</v>
      </c>
      <c r="I97" s="39" t="s">
        <v>482</v>
      </c>
      <c r="J97" s="15" t="s">
        <v>482</v>
      </c>
      <c r="K97" s="17" t="s">
        <v>483</v>
      </c>
      <c r="L97" s="53">
        <v>356558.1</v>
      </c>
      <c r="M97" s="18" t="s">
        <v>23</v>
      </c>
      <c r="N97" s="14"/>
      <c r="O97" s="14"/>
      <c r="P97" s="14"/>
      <c r="Q97" s="14"/>
    </row>
    <row r="98" spans="1:17" ht="25.5" customHeight="1" x14ac:dyDescent="0.25">
      <c r="A98" s="14" t="s">
        <v>368</v>
      </c>
      <c r="B98" s="14" t="s">
        <v>82</v>
      </c>
      <c r="C98" s="14" t="s">
        <v>485</v>
      </c>
      <c r="D98" s="14" t="s">
        <v>485</v>
      </c>
      <c r="E98" s="36"/>
      <c r="F98" s="15" t="s">
        <v>426</v>
      </c>
      <c r="G98" s="52" t="s">
        <v>487</v>
      </c>
      <c r="H98" s="53">
        <v>927040.5</v>
      </c>
      <c r="I98" s="39" t="s">
        <v>488</v>
      </c>
      <c r="J98" s="15" t="s">
        <v>488</v>
      </c>
      <c r="K98" s="17" t="s">
        <v>489</v>
      </c>
      <c r="L98" s="53">
        <v>778097.4</v>
      </c>
      <c r="M98" s="18" t="s">
        <v>23</v>
      </c>
      <c r="N98" s="14"/>
      <c r="O98" s="14"/>
      <c r="P98" s="14"/>
      <c r="Q98" s="14"/>
    </row>
    <row r="99" spans="1:17" ht="76.5" customHeight="1" x14ac:dyDescent="0.25">
      <c r="A99" s="14" t="s">
        <v>387</v>
      </c>
      <c r="B99" s="14" t="s">
        <v>59</v>
      </c>
      <c r="C99" s="14" t="s">
        <v>490</v>
      </c>
      <c r="D99" s="14" t="s">
        <v>491</v>
      </c>
      <c r="E99" s="36"/>
      <c r="F99" s="15" t="s">
        <v>426</v>
      </c>
      <c r="G99" s="52" t="s">
        <v>492</v>
      </c>
      <c r="H99" s="53">
        <v>702457.4</v>
      </c>
      <c r="I99" s="39" t="s">
        <v>493</v>
      </c>
      <c r="J99" s="15" t="s">
        <v>493</v>
      </c>
      <c r="K99" s="17" t="s">
        <v>494</v>
      </c>
      <c r="L99" s="53">
        <v>61952.1</v>
      </c>
      <c r="M99" s="18" t="s">
        <v>23</v>
      </c>
      <c r="N99" s="14"/>
      <c r="O99" s="14"/>
      <c r="P99" s="14"/>
      <c r="Q99" s="14"/>
    </row>
    <row r="100" spans="1:17" ht="63.75" x14ac:dyDescent="0.25">
      <c r="A100" s="14" t="s">
        <v>496</v>
      </c>
      <c r="B100" s="14" t="s">
        <v>65</v>
      </c>
      <c r="C100" s="14" t="s">
        <v>497</v>
      </c>
      <c r="D100" s="14" t="s">
        <v>498</v>
      </c>
      <c r="E100" s="36"/>
      <c r="F100" s="15" t="s">
        <v>426</v>
      </c>
      <c r="G100" s="52" t="s">
        <v>495</v>
      </c>
      <c r="H100" s="53">
        <v>199000</v>
      </c>
      <c r="I100" s="39" t="s">
        <v>499</v>
      </c>
      <c r="J100" s="39" t="s">
        <v>499</v>
      </c>
      <c r="K100" s="17" t="s">
        <v>500</v>
      </c>
      <c r="L100" s="53">
        <v>199000</v>
      </c>
      <c r="M100" s="18" t="s">
        <v>23</v>
      </c>
      <c r="N100" s="14"/>
      <c r="O100" s="14"/>
      <c r="P100" s="14"/>
      <c r="Q100" s="14"/>
    </row>
    <row r="101" spans="1:17" ht="25.5" x14ac:dyDescent="0.25">
      <c r="A101" s="14" t="s">
        <v>501</v>
      </c>
      <c r="B101" s="14" t="s">
        <v>70</v>
      </c>
      <c r="C101" s="14" t="s">
        <v>502</v>
      </c>
      <c r="D101" s="14" t="s">
        <v>502</v>
      </c>
      <c r="E101" s="36"/>
      <c r="F101" s="15" t="s">
        <v>426</v>
      </c>
      <c r="G101" s="52" t="s">
        <v>503</v>
      </c>
      <c r="H101" s="53">
        <v>110853.94</v>
      </c>
      <c r="I101" s="39" t="s">
        <v>446</v>
      </c>
      <c r="J101" s="39" t="s">
        <v>446</v>
      </c>
      <c r="K101" s="17" t="s">
        <v>504</v>
      </c>
      <c r="L101" s="53">
        <v>110853.94</v>
      </c>
      <c r="M101" s="18" t="s">
        <v>23</v>
      </c>
      <c r="N101" s="14"/>
      <c r="O101" s="14"/>
      <c r="P101" s="14"/>
      <c r="Q101" s="14"/>
    </row>
    <row r="102" spans="1:17" ht="38.25" x14ac:dyDescent="0.25">
      <c r="A102" s="14" t="s">
        <v>505</v>
      </c>
      <c r="B102" s="14" t="s">
        <v>75</v>
      </c>
      <c r="C102" s="14" t="s">
        <v>506</v>
      </c>
      <c r="D102" s="14" t="s">
        <v>506</v>
      </c>
      <c r="E102" s="36"/>
      <c r="F102" s="15" t="s">
        <v>426</v>
      </c>
      <c r="G102" s="52" t="s">
        <v>507</v>
      </c>
      <c r="H102" s="53">
        <v>162583</v>
      </c>
      <c r="I102" s="39" t="s">
        <v>508</v>
      </c>
      <c r="J102" s="39" t="s">
        <v>508</v>
      </c>
      <c r="K102" s="17" t="s">
        <v>509</v>
      </c>
      <c r="L102" s="53">
        <v>55100</v>
      </c>
      <c r="M102" s="18" t="s">
        <v>23</v>
      </c>
      <c r="N102" s="14"/>
      <c r="O102" s="14"/>
      <c r="P102" s="14"/>
      <c r="Q102" s="14"/>
    </row>
    <row r="103" spans="1:17" ht="330" x14ac:dyDescent="0.25">
      <c r="A103" s="14" t="s">
        <v>510</v>
      </c>
      <c r="B103" s="14" t="s">
        <v>81</v>
      </c>
      <c r="C103" s="14" t="s">
        <v>511</v>
      </c>
      <c r="D103" s="14" t="s">
        <v>512</v>
      </c>
      <c r="E103" s="36"/>
      <c r="F103" s="15" t="s">
        <v>426</v>
      </c>
      <c r="G103" s="52" t="s">
        <v>513</v>
      </c>
      <c r="H103" s="53">
        <v>677984.72</v>
      </c>
      <c r="I103" s="55" t="s">
        <v>514</v>
      </c>
      <c r="J103" s="55" t="s">
        <v>514</v>
      </c>
      <c r="K103" s="17" t="s">
        <v>515</v>
      </c>
      <c r="L103" s="53">
        <v>322777</v>
      </c>
      <c r="M103" s="18" t="s">
        <v>23</v>
      </c>
      <c r="N103" s="14"/>
      <c r="O103" s="14"/>
      <c r="P103" s="14"/>
      <c r="Q103" s="14"/>
    </row>
    <row r="104" spans="1:17" ht="114.75" customHeight="1" x14ac:dyDescent="0.25">
      <c r="A104" s="14" t="s">
        <v>517</v>
      </c>
      <c r="B104" s="14" t="s">
        <v>518</v>
      </c>
      <c r="C104" s="14" t="s">
        <v>519</v>
      </c>
      <c r="D104" s="14" t="s">
        <v>519</v>
      </c>
      <c r="E104" s="36"/>
      <c r="F104" s="15" t="s">
        <v>426</v>
      </c>
      <c r="G104" s="52" t="s">
        <v>516</v>
      </c>
      <c r="H104" s="53">
        <v>435381.7</v>
      </c>
      <c r="I104" s="39" t="s">
        <v>520</v>
      </c>
      <c r="J104" s="15" t="s">
        <v>520</v>
      </c>
      <c r="K104" s="17" t="s">
        <v>521</v>
      </c>
      <c r="L104" s="53">
        <v>123580.4</v>
      </c>
      <c r="M104" s="18" t="s">
        <v>23</v>
      </c>
      <c r="N104" s="14"/>
      <c r="O104" s="14"/>
      <c r="P104" s="14"/>
      <c r="Q104" s="14"/>
    </row>
    <row r="105" spans="1:17" ht="102" x14ac:dyDescent="0.25">
      <c r="A105" s="14" t="s">
        <v>522</v>
      </c>
      <c r="B105" s="14" t="s">
        <v>86</v>
      </c>
      <c r="C105" s="14" t="s">
        <v>523</v>
      </c>
      <c r="D105" s="14" t="s">
        <v>524</v>
      </c>
      <c r="E105" s="36"/>
      <c r="F105" s="15" t="s">
        <v>426</v>
      </c>
      <c r="G105" s="52" t="s">
        <v>527</v>
      </c>
      <c r="H105" s="53">
        <v>1454341</v>
      </c>
      <c r="I105" s="39" t="s">
        <v>525</v>
      </c>
      <c r="J105" s="39" t="s">
        <v>525</v>
      </c>
      <c r="K105" s="17" t="s">
        <v>526</v>
      </c>
      <c r="L105" s="53">
        <v>435157.5</v>
      </c>
      <c r="M105" s="18" t="s">
        <v>23</v>
      </c>
      <c r="N105" s="14"/>
      <c r="O105" s="14"/>
      <c r="P105" s="14"/>
      <c r="Q105" s="14"/>
    </row>
    <row r="106" spans="1:17" ht="127.5" x14ac:dyDescent="0.25">
      <c r="A106" s="14" t="s">
        <v>528</v>
      </c>
      <c r="B106" s="14" t="s">
        <v>92</v>
      </c>
      <c r="C106" s="14" t="s">
        <v>529</v>
      </c>
      <c r="D106" s="14" t="s">
        <v>529</v>
      </c>
      <c r="E106" s="36"/>
      <c r="F106" s="15" t="s">
        <v>426</v>
      </c>
      <c r="G106" s="52" t="s">
        <v>530</v>
      </c>
      <c r="H106" s="53">
        <v>142869.45000000001</v>
      </c>
      <c r="I106" s="39" t="s">
        <v>531</v>
      </c>
      <c r="J106" s="39" t="s">
        <v>531</v>
      </c>
      <c r="K106" s="17" t="s">
        <v>526</v>
      </c>
      <c r="L106" s="53">
        <v>177920</v>
      </c>
      <c r="M106" s="18" t="s">
        <v>23</v>
      </c>
      <c r="N106" s="14"/>
      <c r="O106" s="14"/>
      <c r="P106" s="14"/>
      <c r="Q106" s="14"/>
    </row>
    <row r="107" spans="1:17" ht="60" x14ac:dyDescent="0.25">
      <c r="A107" s="14" t="s">
        <v>535</v>
      </c>
      <c r="B107" s="14" t="s">
        <v>97</v>
      </c>
      <c r="C107" s="14" t="s">
        <v>536</v>
      </c>
      <c r="D107" s="14" t="s">
        <v>537</v>
      </c>
      <c r="E107" s="36"/>
      <c r="F107" s="15" t="s">
        <v>426</v>
      </c>
      <c r="G107" s="55" t="s">
        <v>532</v>
      </c>
      <c r="H107" s="53">
        <v>181403</v>
      </c>
      <c r="I107" s="39" t="s">
        <v>533</v>
      </c>
      <c r="J107" s="39" t="s">
        <v>533</v>
      </c>
      <c r="K107" s="17" t="s">
        <v>534</v>
      </c>
      <c r="L107" s="53">
        <v>79700</v>
      </c>
      <c r="M107" s="18" t="s">
        <v>23</v>
      </c>
      <c r="N107" s="14"/>
      <c r="O107" s="14"/>
      <c r="P107" s="14"/>
      <c r="Q107" s="14"/>
    </row>
    <row r="108" spans="1:17" ht="38.25" x14ac:dyDescent="0.25">
      <c r="A108" s="14" t="s">
        <v>541</v>
      </c>
      <c r="B108" s="14" t="s">
        <v>116</v>
      </c>
      <c r="C108" s="14" t="s">
        <v>542</v>
      </c>
      <c r="D108" s="14" t="s">
        <v>542</v>
      </c>
      <c r="E108" s="36"/>
      <c r="F108" s="15" t="s">
        <v>426</v>
      </c>
      <c r="G108" s="52" t="s">
        <v>538</v>
      </c>
      <c r="H108" s="53">
        <v>50094.17</v>
      </c>
      <c r="I108" s="39" t="s">
        <v>539</v>
      </c>
      <c r="J108" s="39" t="s">
        <v>539</v>
      </c>
      <c r="K108" s="17" t="s">
        <v>540</v>
      </c>
      <c r="L108" s="53">
        <v>49500</v>
      </c>
      <c r="M108" s="18" t="s">
        <v>23</v>
      </c>
      <c r="N108" s="14"/>
      <c r="O108" s="14"/>
      <c r="P108" s="14"/>
      <c r="Q108" s="14"/>
    </row>
    <row r="109" spans="1:17" ht="38.25" x14ac:dyDescent="0.25">
      <c r="A109" s="14" t="s">
        <v>546</v>
      </c>
      <c r="B109" s="14" t="s">
        <v>101</v>
      </c>
      <c r="C109" s="14" t="s">
        <v>547</v>
      </c>
      <c r="D109" s="14" t="s">
        <v>547</v>
      </c>
      <c r="E109" s="36"/>
      <c r="F109" s="15" t="s">
        <v>426</v>
      </c>
      <c r="G109" s="52" t="s">
        <v>543</v>
      </c>
      <c r="H109" s="53">
        <v>109200</v>
      </c>
      <c r="I109" s="39" t="s">
        <v>544</v>
      </c>
      <c r="J109" s="39" t="s">
        <v>544</v>
      </c>
      <c r="K109" s="17" t="s">
        <v>545</v>
      </c>
      <c r="L109" s="53">
        <v>94800</v>
      </c>
      <c r="M109" s="18" t="s">
        <v>23</v>
      </c>
      <c r="N109" s="14"/>
      <c r="O109" s="14"/>
      <c r="P109" s="14"/>
      <c r="Q109" s="14"/>
    </row>
    <row r="110" spans="1:17" ht="25.5" x14ac:dyDescent="0.25">
      <c r="A110" s="14" t="s">
        <v>49</v>
      </c>
      <c r="B110" s="14" t="s">
        <v>34</v>
      </c>
      <c r="C110" s="14" t="s">
        <v>425</v>
      </c>
      <c r="D110" s="14" t="s">
        <v>425</v>
      </c>
      <c r="E110" s="36"/>
      <c r="F110" s="15" t="s">
        <v>548</v>
      </c>
      <c r="G110" s="52" t="s">
        <v>549</v>
      </c>
      <c r="H110" s="53">
        <v>261340.9</v>
      </c>
      <c r="I110" s="39" t="s">
        <v>550</v>
      </c>
      <c r="J110" s="39" t="s">
        <v>550</v>
      </c>
      <c r="K110" s="17" t="s">
        <v>551</v>
      </c>
      <c r="L110" s="53">
        <v>104000</v>
      </c>
      <c r="M110" s="18" t="s">
        <v>23</v>
      </c>
      <c r="N110" s="14"/>
      <c r="O110" s="14"/>
      <c r="P110" s="14"/>
      <c r="Q110" s="14"/>
    </row>
    <row r="111" spans="1:17" ht="76.5" x14ac:dyDescent="0.25">
      <c r="A111" s="14" t="s">
        <v>76</v>
      </c>
      <c r="B111" s="14" t="s">
        <v>42</v>
      </c>
      <c r="C111" s="14" t="s">
        <v>552</v>
      </c>
      <c r="D111" s="14" t="s">
        <v>553</v>
      </c>
      <c r="E111" s="36"/>
      <c r="F111" s="15" t="s">
        <v>548</v>
      </c>
      <c r="G111" s="52" t="s">
        <v>554</v>
      </c>
      <c r="H111" s="53">
        <v>347399.04</v>
      </c>
      <c r="I111" s="39" t="s">
        <v>555</v>
      </c>
      <c r="J111" s="39" t="s">
        <v>555</v>
      </c>
      <c r="K111" s="17" t="s">
        <v>556</v>
      </c>
      <c r="L111" s="53">
        <v>304743.19</v>
      </c>
      <c r="M111" s="18" t="s">
        <v>23</v>
      </c>
      <c r="N111" s="14"/>
      <c r="O111" s="14"/>
      <c r="P111" s="14"/>
      <c r="Q111" s="14"/>
    </row>
    <row r="112" spans="1:17" ht="38.25" x14ac:dyDescent="0.25">
      <c r="A112" s="14" t="s">
        <v>82</v>
      </c>
      <c r="B112" s="14" t="s">
        <v>49</v>
      </c>
      <c r="C112" s="14" t="s">
        <v>558</v>
      </c>
      <c r="D112" s="14" t="s">
        <v>559</v>
      </c>
      <c r="E112" s="36"/>
      <c r="F112" s="15" t="s">
        <v>548</v>
      </c>
      <c r="G112" s="52" t="s">
        <v>557</v>
      </c>
      <c r="H112" s="53">
        <v>133705.9</v>
      </c>
      <c r="I112" s="39" t="s">
        <v>560</v>
      </c>
      <c r="J112" s="39" t="s">
        <v>560</v>
      </c>
      <c r="K112" s="17" t="s">
        <v>561</v>
      </c>
      <c r="L112" s="53">
        <v>128912.5</v>
      </c>
      <c r="M112" s="18" t="s">
        <v>23</v>
      </c>
      <c r="N112" s="14"/>
      <c r="O112" s="14"/>
      <c r="P112" s="14"/>
      <c r="Q112" s="14"/>
    </row>
    <row r="113" spans="1:17" ht="25.5" x14ac:dyDescent="0.25">
      <c r="A113" s="14" t="s">
        <v>240</v>
      </c>
      <c r="B113" s="14" t="s">
        <v>51</v>
      </c>
      <c r="C113" s="14" t="s">
        <v>563</v>
      </c>
      <c r="D113" s="14" t="s">
        <v>563</v>
      </c>
      <c r="E113" s="36"/>
      <c r="F113" s="15" t="s">
        <v>548</v>
      </c>
      <c r="G113" s="52" t="s">
        <v>562</v>
      </c>
      <c r="H113" s="53">
        <v>143116.79999999999</v>
      </c>
      <c r="I113" s="39" t="s">
        <v>564</v>
      </c>
      <c r="J113" s="39" t="s">
        <v>564</v>
      </c>
      <c r="K113" s="17" t="s">
        <v>565</v>
      </c>
      <c r="L113" s="53">
        <v>95040</v>
      </c>
      <c r="M113" s="18" t="s">
        <v>23</v>
      </c>
      <c r="N113" s="14"/>
      <c r="O113" s="14"/>
      <c r="P113" s="14"/>
      <c r="Q113" s="14"/>
    </row>
    <row r="114" spans="1:17" ht="38.25" x14ac:dyDescent="0.25">
      <c r="A114" s="14" t="s">
        <v>258</v>
      </c>
      <c r="B114" s="14" t="s">
        <v>54</v>
      </c>
      <c r="C114" s="14" t="s">
        <v>449</v>
      </c>
      <c r="D114" s="14" t="s">
        <v>449</v>
      </c>
      <c r="E114" s="36"/>
      <c r="F114" s="15" t="s">
        <v>548</v>
      </c>
      <c r="G114" s="52" t="s">
        <v>567</v>
      </c>
      <c r="H114" s="53">
        <v>671480</v>
      </c>
      <c r="I114" s="39" t="s">
        <v>564</v>
      </c>
      <c r="J114" s="39" t="s">
        <v>564</v>
      </c>
      <c r="K114" s="17" t="s">
        <v>566</v>
      </c>
      <c r="L114" s="53">
        <v>671480</v>
      </c>
      <c r="M114" s="18" t="s">
        <v>23</v>
      </c>
      <c r="N114" s="14"/>
      <c r="O114" s="14"/>
      <c r="P114" s="14"/>
      <c r="Q114" s="14"/>
    </row>
    <row r="115" spans="1:17" ht="51" x14ac:dyDescent="0.25">
      <c r="A115" s="14" t="s">
        <v>309</v>
      </c>
      <c r="B115" s="14" t="s">
        <v>41</v>
      </c>
      <c r="C115" s="14" t="s">
        <v>571</v>
      </c>
      <c r="D115" s="14" t="s">
        <v>571</v>
      </c>
      <c r="E115" s="36"/>
      <c r="F115" s="15" t="s">
        <v>548</v>
      </c>
      <c r="G115" s="52" t="s">
        <v>570</v>
      </c>
      <c r="H115" s="53">
        <v>884152.7</v>
      </c>
      <c r="I115" s="39" t="s">
        <v>568</v>
      </c>
      <c r="J115" s="39" t="s">
        <v>568</v>
      </c>
      <c r="K115" s="17" t="s">
        <v>569</v>
      </c>
      <c r="L115" s="53">
        <v>556666.6</v>
      </c>
      <c r="M115" s="18" t="s">
        <v>23</v>
      </c>
      <c r="N115" s="14"/>
      <c r="O115" s="14"/>
      <c r="P115" s="14"/>
      <c r="Q115" s="14"/>
    </row>
    <row r="116" spans="1:17" ht="25.5" customHeight="1" x14ac:dyDescent="0.25">
      <c r="A116" s="14" t="s">
        <v>352</v>
      </c>
      <c r="B116" s="14" t="s">
        <v>48</v>
      </c>
      <c r="C116" s="14" t="s">
        <v>575</v>
      </c>
      <c r="D116" s="14" t="s">
        <v>575</v>
      </c>
      <c r="E116" s="36"/>
      <c r="F116" s="15" t="s">
        <v>548</v>
      </c>
      <c r="G116" s="52" t="s">
        <v>574</v>
      </c>
      <c r="H116" s="53">
        <v>398086.6</v>
      </c>
      <c r="I116" s="39" t="s">
        <v>572</v>
      </c>
      <c r="J116" s="15" t="s">
        <v>572</v>
      </c>
      <c r="K116" s="17" t="s">
        <v>573</v>
      </c>
      <c r="L116" s="53">
        <v>276035.5</v>
      </c>
      <c r="M116" s="18" t="s">
        <v>23</v>
      </c>
      <c r="N116" s="14"/>
      <c r="O116" s="14"/>
      <c r="P116" s="14"/>
      <c r="Q116" s="14"/>
    </row>
    <row r="117" spans="1:17" ht="38.25" x14ac:dyDescent="0.25">
      <c r="A117" s="14" t="s">
        <v>577</v>
      </c>
      <c r="B117" s="14" t="s">
        <v>50</v>
      </c>
      <c r="C117" s="14" t="s">
        <v>502</v>
      </c>
      <c r="D117" s="14" t="s">
        <v>502</v>
      </c>
      <c r="E117" s="36"/>
      <c r="F117" s="15" t="s">
        <v>548</v>
      </c>
      <c r="G117" s="52" t="s">
        <v>576</v>
      </c>
      <c r="H117" s="53">
        <v>191972.65</v>
      </c>
      <c r="I117" s="39" t="s">
        <v>578</v>
      </c>
      <c r="J117" s="39" t="s">
        <v>578</v>
      </c>
      <c r="K117" s="17" t="s">
        <v>579</v>
      </c>
      <c r="L117" s="53">
        <v>181090</v>
      </c>
      <c r="M117" s="18" t="s">
        <v>23</v>
      </c>
      <c r="N117" s="14"/>
      <c r="O117" s="14"/>
      <c r="P117" s="14"/>
      <c r="Q117" s="14"/>
    </row>
    <row r="118" spans="1:17" ht="25.5" x14ac:dyDescent="0.25">
      <c r="A118" s="14" t="s">
        <v>581</v>
      </c>
      <c r="B118" s="14" t="s">
        <v>53</v>
      </c>
      <c r="C118" s="14" t="s">
        <v>523</v>
      </c>
      <c r="D118" s="14" t="s">
        <v>523</v>
      </c>
      <c r="E118" s="36"/>
      <c r="F118" s="15" t="s">
        <v>548</v>
      </c>
      <c r="G118" s="52" t="s">
        <v>580</v>
      </c>
      <c r="H118" s="53">
        <v>280800</v>
      </c>
      <c r="I118" s="39" t="s">
        <v>582</v>
      </c>
      <c r="J118" s="39" t="s">
        <v>582</v>
      </c>
      <c r="K118" s="17" t="s">
        <v>459</v>
      </c>
      <c r="L118" s="53">
        <v>180000</v>
      </c>
      <c r="M118" s="18" t="s">
        <v>23</v>
      </c>
      <c r="N118" s="14"/>
      <c r="O118" s="14"/>
      <c r="P118" s="14"/>
      <c r="Q118" s="14"/>
    </row>
    <row r="119" spans="1:17" ht="38.25" x14ac:dyDescent="0.25">
      <c r="A119" s="14" t="s">
        <v>586</v>
      </c>
      <c r="B119" s="14" t="s">
        <v>423</v>
      </c>
      <c r="C119" s="14" t="s">
        <v>587</v>
      </c>
      <c r="D119" s="14" t="s">
        <v>587</v>
      </c>
      <c r="E119" s="36"/>
      <c r="F119" s="15" t="s">
        <v>548</v>
      </c>
      <c r="G119" s="52" t="s">
        <v>585</v>
      </c>
      <c r="H119" s="53">
        <v>199231.68</v>
      </c>
      <c r="I119" s="39" t="s">
        <v>583</v>
      </c>
      <c r="J119" s="39" t="s">
        <v>583</v>
      </c>
      <c r="K119" s="17" t="s">
        <v>584</v>
      </c>
      <c r="L119" s="53">
        <v>182886</v>
      </c>
      <c r="M119" s="18" t="s">
        <v>23</v>
      </c>
      <c r="N119" s="14"/>
      <c r="O119" s="14"/>
      <c r="P119" s="14"/>
      <c r="Q119" s="14"/>
    </row>
    <row r="120" spans="1:17" ht="102" x14ac:dyDescent="0.25">
      <c r="A120" s="14" t="s">
        <v>588</v>
      </c>
      <c r="B120" s="14" t="s">
        <v>60</v>
      </c>
      <c r="C120" s="14" t="s">
        <v>537</v>
      </c>
      <c r="D120" s="14" t="s">
        <v>537</v>
      </c>
      <c r="E120" s="36"/>
      <c r="F120" s="15" t="s">
        <v>548</v>
      </c>
      <c r="G120" s="52" t="s">
        <v>589</v>
      </c>
      <c r="H120" s="53">
        <v>415360</v>
      </c>
      <c r="I120" s="39" t="s">
        <v>590</v>
      </c>
      <c r="J120" s="39" t="s">
        <v>590</v>
      </c>
      <c r="K120" s="17" t="s">
        <v>591</v>
      </c>
      <c r="L120" s="53">
        <v>415360</v>
      </c>
      <c r="M120" s="18" t="s">
        <v>23</v>
      </c>
      <c r="N120" s="14"/>
      <c r="O120" s="14"/>
      <c r="P120" s="14"/>
      <c r="Q120" s="14"/>
    </row>
    <row r="121" spans="1:17" ht="25.5" x14ac:dyDescent="0.25">
      <c r="A121" s="14" t="s">
        <v>595</v>
      </c>
      <c r="B121" s="14" t="s">
        <v>66</v>
      </c>
      <c r="C121" s="14" t="s">
        <v>596</v>
      </c>
      <c r="D121" s="14" t="s">
        <v>596</v>
      </c>
      <c r="E121" s="36"/>
      <c r="F121" s="15" t="s">
        <v>548</v>
      </c>
      <c r="G121" s="52" t="s">
        <v>594</v>
      </c>
      <c r="H121" s="53">
        <v>395410</v>
      </c>
      <c r="I121" s="39" t="s">
        <v>592</v>
      </c>
      <c r="J121" s="39" t="s">
        <v>592</v>
      </c>
      <c r="K121" s="17" t="s">
        <v>593</v>
      </c>
      <c r="L121" s="53">
        <v>291480</v>
      </c>
      <c r="M121" s="18" t="s">
        <v>23</v>
      </c>
      <c r="N121" s="14"/>
      <c r="O121" s="14"/>
      <c r="P121" s="14"/>
      <c r="Q121" s="14"/>
    </row>
    <row r="122" spans="1:17" ht="51" x14ac:dyDescent="0.25">
      <c r="A122" s="14" t="s">
        <v>598</v>
      </c>
      <c r="B122" s="14" t="s">
        <v>71</v>
      </c>
      <c r="C122" s="14" t="s">
        <v>547</v>
      </c>
      <c r="D122" s="14" t="s">
        <v>547</v>
      </c>
      <c r="E122" s="36"/>
      <c r="F122" s="15" t="s">
        <v>548</v>
      </c>
      <c r="G122" s="52" t="s">
        <v>597</v>
      </c>
      <c r="H122" s="53">
        <v>164786.6</v>
      </c>
      <c r="I122" s="39" t="s">
        <v>599</v>
      </c>
      <c r="J122" s="39" t="s">
        <v>599</v>
      </c>
      <c r="K122" s="17" t="s">
        <v>600</v>
      </c>
      <c r="L122" s="53">
        <v>139400</v>
      </c>
      <c r="M122" s="18" t="s">
        <v>23</v>
      </c>
      <c r="N122" s="14"/>
      <c r="O122" s="14"/>
      <c r="P122" s="14"/>
      <c r="Q122" s="14"/>
    </row>
    <row r="123" spans="1:17" ht="38.25" x14ac:dyDescent="0.25">
      <c r="A123" s="14" t="s">
        <v>224</v>
      </c>
      <c r="B123" s="14" t="s">
        <v>34</v>
      </c>
      <c r="C123" s="14" t="s">
        <v>603</v>
      </c>
      <c r="D123" s="14" t="s">
        <v>603</v>
      </c>
      <c r="E123" s="36"/>
      <c r="F123" s="15" t="s">
        <v>601</v>
      </c>
      <c r="G123" s="52" t="s">
        <v>602</v>
      </c>
      <c r="H123" s="53">
        <v>166557.06</v>
      </c>
      <c r="I123" s="39" t="s">
        <v>604</v>
      </c>
      <c r="J123" s="39" t="s">
        <v>604</v>
      </c>
      <c r="K123" s="17" t="s">
        <v>605</v>
      </c>
      <c r="L123" s="53">
        <v>166557.06</v>
      </c>
      <c r="M123" s="15" t="s">
        <v>23</v>
      </c>
      <c r="N123" s="14"/>
      <c r="O123" s="14"/>
      <c r="P123" s="14"/>
      <c r="Q123" s="14"/>
    </row>
    <row r="124" spans="1:17" ht="25.5" x14ac:dyDescent="0.25">
      <c r="A124" s="14" t="s">
        <v>323</v>
      </c>
      <c r="B124" s="14" t="s">
        <v>42</v>
      </c>
      <c r="C124" s="14" t="s">
        <v>607</v>
      </c>
      <c r="D124" s="14" t="s">
        <v>606</v>
      </c>
      <c r="E124" s="36"/>
      <c r="F124" s="15" t="s">
        <v>601</v>
      </c>
      <c r="G124" s="52" t="s">
        <v>608</v>
      </c>
      <c r="H124" s="53">
        <v>163213.15</v>
      </c>
      <c r="I124" s="39" t="s">
        <v>609</v>
      </c>
      <c r="J124" s="39" t="s">
        <v>609</v>
      </c>
      <c r="K124" s="17" t="s">
        <v>610</v>
      </c>
      <c r="L124" s="53">
        <v>163213.15</v>
      </c>
      <c r="M124" s="15" t="s">
        <v>23</v>
      </c>
      <c r="N124" s="14"/>
      <c r="O124" s="14"/>
      <c r="P124" s="14"/>
      <c r="Q124" s="14"/>
    </row>
    <row r="125" spans="1:17" ht="51" x14ac:dyDescent="0.25">
      <c r="A125" s="14" t="s">
        <v>333</v>
      </c>
      <c r="B125" s="14" t="s">
        <v>49</v>
      </c>
      <c r="C125" s="14" t="s">
        <v>612</v>
      </c>
      <c r="D125" s="14" t="s">
        <v>613</v>
      </c>
      <c r="E125" s="36"/>
      <c r="F125" s="15" t="s">
        <v>601</v>
      </c>
      <c r="G125" s="52" t="s">
        <v>611</v>
      </c>
      <c r="H125" s="53">
        <v>130898.5</v>
      </c>
      <c r="I125" s="39" t="s">
        <v>614</v>
      </c>
      <c r="J125" s="39" t="s">
        <v>614</v>
      </c>
      <c r="K125" s="17" t="s">
        <v>615</v>
      </c>
      <c r="L125" s="53">
        <v>130898.5</v>
      </c>
      <c r="M125" s="15" t="s">
        <v>23</v>
      </c>
      <c r="N125" s="14"/>
      <c r="O125" s="14"/>
      <c r="P125" s="14"/>
      <c r="Q125" s="14"/>
    </row>
    <row r="126" spans="1:17" ht="38.25" x14ac:dyDescent="0.25">
      <c r="A126" s="14" t="s">
        <v>617</v>
      </c>
      <c r="B126" s="14" t="s">
        <v>51</v>
      </c>
      <c r="C126" s="14" t="s">
        <v>618</v>
      </c>
      <c r="D126" s="14" t="s">
        <v>606</v>
      </c>
      <c r="E126" s="36"/>
      <c r="F126" s="15" t="s">
        <v>601</v>
      </c>
      <c r="G126" s="52" t="s">
        <v>616</v>
      </c>
      <c r="H126" s="53">
        <v>135300.15</v>
      </c>
      <c r="I126" s="39" t="s">
        <v>604</v>
      </c>
      <c r="J126" s="39" t="s">
        <v>604</v>
      </c>
      <c r="K126" s="17" t="s">
        <v>605</v>
      </c>
      <c r="L126" s="53">
        <v>135300.15</v>
      </c>
      <c r="M126" s="15" t="s">
        <v>23</v>
      </c>
      <c r="N126" s="14"/>
      <c r="O126" s="14"/>
      <c r="P126" s="14"/>
      <c r="Q126" s="14"/>
    </row>
    <row r="127" spans="1:17" ht="51" x14ac:dyDescent="0.25">
      <c r="A127" s="14" t="s">
        <v>620</v>
      </c>
      <c r="B127" s="14" t="s">
        <v>54</v>
      </c>
      <c r="C127" s="14" t="s">
        <v>621</v>
      </c>
      <c r="D127" s="14" t="s">
        <v>529</v>
      </c>
      <c r="E127" s="36"/>
      <c r="F127" s="15" t="s">
        <v>601</v>
      </c>
      <c r="G127" s="52" t="s">
        <v>619</v>
      </c>
      <c r="H127" s="53">
        <v>246144.73</v>
      </c>
      <c r="I127" s="39" t="s">
        <v>622</v>
      </c>
      <c r="J127" s="39" t="s">
        <v>622</v>
      </c>
      <c r="K127" s="17" t="s">
        <v>605</v>
      </c>
      <c r="L127" s="53">
        <v>246144.73</v>
      </c>
      <c r="M127" s="15" t="s">
        <v>23</v>
      </c>
      <c r="N127" s="14"/>
      <c r="O127" s="14"/>
      <c r="P127" s="14"/>
      <c r="Q127" s="14"/>
    </row>
    <row r="128" spans="1:17" ht="25.5" x14ac:dyDescent="0.25">
      <c r="A128" s="14" t="s">
        <v>623</v>
      </c>
      <c r="B128" s="14" t="s">
        <v>41</v>
      </c>
      <c r="C128" s="14" t="s">
        <v>624</v>
      </c>
      <c r="D128" s="14" t="s">
        <v>625</v>
      </c>
      <c r="E128" s="36"/>
      <c r="F128" s="15" t="s">
        <v>601</v>
      </c>
      <c r="G128" s="52" t="s">
        <v>626</v>
      </c>
      <c r="H128" s="53">
        <v>87429.7</v>
      </c>
      <c r="I128" s="39" t="s">
        <v>627</v>
      </c>
      <c r="J128" s="39" t="s">
        <v>627</v>
      </c>
      <c r="K128" s="17" t="s">
        <v>628</v>
      </c>
      <c r="L128" s="53">
        <v>87429.7</v>
      </c>
      <c r="M128" s="15" t="s">
        <v>23</v>
      </c>
      <c r="N128" s="14"/>
      <c r="O128" s="14"/>
      <c r="P128" s="14"/>
      <c r="Q128" s="14"/>
    </row>
    <row r="129" spans="1:17" x14ac:dyDescent="0.25">
      <c r="A129" s="14"/>
      <c r="B129" s="14"/>
      <c r="C129" s="14"/>
      <c r="D129" s="14"/>
      <c r="E129" s="36"/>
      <c r="I129" s="39"/>
      <c r="J129" s="15"/>
      <c r="K129" s="17"/>
      <c r="L129" s="16"/>
      <c r="M129" s="15" t="s">
        <v>23</v>
      </c>
      <c r="N129" s="14"/>
      <c r="O129" s="14"/>
      <c r="P129" s="14"/>
      <c r="Q129" s="14"/>
    </row>
    <row r="130" spans="1:17" x14ac:dyDescent="0.25">
      <c r="A130" s="14"/>
      <c r="B130" s="14"/>
      <c r="C130" s="14"/>
      <c r="D130" s="14"/>
      <c r="E130" s="36"/>
      <c r="I130" s="39"/>
      <c r="J130" s="15"/>
      <c r="K130" s="17"/>
      <c r="L130" s="16"/>
      <c r="M130" s="15" t="s">
        <v>23</v>
      </c>
      <c r="N130" s="14"/>
      <c r="O130" s="14"/>
      <c r="P130" s="14"/>
      <c r="Q130" s="14"/>
    </row>
    <row r="131" spans="1:17" x14ac:dyDescent="0.25">
      <c r="A131" s="14"/>
      <c r="B131" s="14"/>
      <c r="C131" s="14"/>
      <c r="D131" s="14"/>
      <c r="E131" s="36"/>
      <c r="I131" s="39"/>
      <c r="J131" s="15"/>
      <c r="K131" s="17"/>
      <c r="L131" s="16"/>
      <c r="M131" s="15" t="s">
        <v>23</v>
      </c>
      <c r="N131" s="14"/>
      <c r="O131" s="14"/>
      <c r="P131" s="14"/>
      <c r="Q131" s="14"/>
    </row>
    <row r="132" spans="1:17" x14ac:dyDescent="0.25">
      <c r="A132" s="14"/>
      <c r="B132" s="14"/>
      <c r="C132" s="14"/>
      <c r="D132" s="14"/>
      <c r="E132" s="36"/>
      <c r="I132" s="39"/>
      <c r="J132" s="15"/>
      <c r="K132" s="17"/>
      <c r="L132" s="16"/>
      <c r="M132" s="15"/>
      <c r="N132" s="14"/>
      <c r="O132" s="14"/>
      <c r="P132" s="14"/>
      <c r="Q132" s="14"/>
    </row>
    <row r="133" spans="1:17" x14ac:dyDescent="0.25">
      <c r="A133" s="14"/>
      <c r="B133" s="14"/>
      <c r="C133" s="14"/>
      <c r="D133" s="14"/>
      <c r="E133" s="36"/>
      <c r="I133" s="39"/>
      <c r="J133" s="15"/>
      <c r="K133" s="17"/>
      <c r="L133" s="16"/>
      <c r="M133" s="15"/>
      <c r="N133" s="14"/>
      <c r="O133" s="14"/>
      <c r="P133" s="14"/>
      <c r="Q133" s="14"/>
    </row>
    <row r="134" spans="1:17" x14ac:dyDescent="0.25">
      <c r="A134" s="14"/>
      <c r="B134" s="14"/>
      <c r="C134" s="14"/>
      <c r="D134" s="14"/>
      <c r="E134" s="36"/>
      <c r="I134" s="39"/>
      <c r="J134" s="15"/>
      <c r="K134" s="17"/>
      <c r="L134" s="16"/>
      <c r="M134" s="15"/>
      <c r="N134" s="14"/>
      <c r="O134" s="14"/>
      <c r="P134" s="14"/>
      <c r="Q134" s="14"/>
    </row>
    <row r="135" spans="1:17" x14ac:dyDescent="0.25">
      <c r="A135" s="14"/>
      <c r="B135" s="14"/>
      <c r="C135" s="14"/>
      <c r="D135" s="14"/>
      <c r="E135" s="36"/>
      <c r="I135" s="39"/>
      <c r="J135" s="15"/>
      <c r="K135" s="17"/>
      <c r="L135" s="16"/>
      <c r="M135" s="15"/>
      <c r="N135" s="14"/>
      <c r="O135" s="14"/>
      <c r="P135" s="14"/>
      <c r="Q135" s="14"/>
    </row>
    <row r="136" spans="1:17" x14ac:dyDescent="0.25">
      <c r="A136" s="14"/>
      <c r="B136" s="14"/>
      <c r="C136" s="14"/>
      <c r="D136" s="14"/>
      <c r="E136" s="36"/>
      <c r="I136" s="39"/>
      <c r="J136" s="15"/>
      <c r="K136" s="17"/>
      <c r="L136" s="16"/>
      <c r="M136" s="15"/>
      <c r="N136" s="14"/>
      <c r="O136" s="14"/>
      <c r="P136" s="14"/>
      <c r="Q136" s="14"/>
    </row>
    <row r="137" spans="1:17" x14ac:dyDescent="0.25">
      <c r="A137" s="14"/>
      <c r="B137" s="14"/>
      <c r="C137" s="14"/>
      <c r="D137" s="14"/>
      <c r="E137" s="36"/>
      <c r="I137" s="39"/>
      <c r="J137" s="15"/>
      <c r="K137" s="17"/>
      <c r="L137" s="16"/>
      <c r="M137" s="15"/>
      <c r="N137" s="14"/>
      <c r="O137" s="14"/>
      <c r="P137" s="14"/>
      <c r="Q137" s="14"/>
    </row>
    <row r="138" spans="1:17" x14ac:dyDescent="0.25">
      <c r="A138" s="14"/>
      <c r="B138" s="14"/>
      <c r="C138" s="14"/>
      <c r="D138" s="14"/>
      <c r="E138" s="36"/>
      <c r="I138" s="39"/>
      <c r="J138" s="15"/>
      <c r="K138" s="17"/>
      <c r="L138" s="16"/>
      <c r="M138" s="15"/>
      <c r="N138" s="14"/>
      <c r="O138" s="14"/>
      <c r="P138" s="14"/>
      <c r="Q138" s="14"/>
    </row>
    <row r="139" spans="1:17" x14ac:dyDescent="0.25">
      <c r="A139" s="14"/>
      <c r="B139" s="14"/>
      <c r="C139" s="14"/>
      <c r="D139" s="14"/>
      <c r="E139" s="36"/>
      <c r="I139" s="39"/>
      <c r="J139" s="15"/>
      <c r="K139" s="17"/>
      <c r="L139" s="16"/>
      <c r="M139" s="15"/>
      <c r="N139" s="14"/>
      <c r="O139" s="14"/>
      <c r="P139" s="14"/>
      <c r="Q139" s="14"/>
    </row>
    <row r="140" spans="1:17" x14ac:dyDescent="0.25">
      <c r="A140" s="14"/>
      <c r="B140" s="14"/>
      <c r="C140" s="14"/>
      <c r="D140" s="14"/>
      <c r="E140" s="36"/>
      <c r="I140" s="39"/>
      <c r="J140" s="15"/>
      <c r="K140" s="17"/>
      <c r="L140" s="16"/>
      <c r="M140" s="15"/>
      <c r="N140" s="14"/>
      <c r="O140" s="14"/>
      <c r="P140" s="14"/>
      <c r="Q140" s="14"/>
    </row>
    <row r="141" spans="1:17" x14ac:dyDescent="0.25">
      <c r="A141" s="14"/>
      <c r="B141" s="14"/>
      <c r="C141" s="14"/>
      <c r="D141" s="14"/>
      <c r="E141" s="36"/>
      <c r="I141" s="39"/>
      <c r="J141" s="15"/>
      <c r="K141" s="17"/>
      <c r="L141" s="16"/>
      <c r="M141" s="15"/>
      <c r="N141" s="14"/>
      <c r="O141" s="14"/>
      <c r="P141" s="14"/>
      <c r="Q141" s="14"/>
    </row>
    <row r="142" spans="1:17" x14ac:dyDescent="0.25">
      <c r="A142" s="14"/>
      <c r="B142" s="14"/>
      <c r="C142" s="14"/>
      <c r="D142" s="14"/>
      <c r="E142" s="36"/>
      <c r="I142" s="39"/>
      <c r="J142" s="15"/>
      <c r="K142" s="17"/>
      <c r="L142" s="16"/>
      <c r="M142" s="15"/>
      <c r="N142" s="14"/>
      <c r="O142" s="14"/>
      <c r="P142" s="14"/>
      <c r="Q142" s="14"/>
    </row>
    <row r="143" spans="1:17" x14ac:dyDescent="0.25">
      <c r="A143" s="14"/>
      <c r="B143" s="14"/>
      <c r="C143" s="14"/>
      <c r="D143" s="14"/>
      <c r="E143" s="36"/>
      <c r="I143" s="39"/>
      <c r="J143" s="15"/>
      <c r="K143" s="17"/>
      <c r="L143" s="16"/>
      <c r="M143" s="15"/>
      <c r="N143" s="14"/>
      <c r="O143" s="14"/>
      <c r="P143" s="14"/>
      <c r="Q143" s="14"/>
    </row>
    <row r="144" spans="1:17" x14ac:dyDescent="0.25">
      <c r="A144" s="14"/>
      <c r="B144" s="14"/>
      <c r="C144" s="14"/>
      <c r="D144" s="14"/>
      <c r="E144" s="36"/>
      <c r="I144" s="39"/>
      <c r="J144" s="15"/>
      <c r="K144" s="17"/>
      <c r="L144" s="16"/>
      <c r="M144" s="15"/>
      <c r="N144" s="14"/>
      <c r="O144" s="14"/>
      <c r="P144" s="14"/>
      <c r="Q144" s="14"/>
    </row>
    <row r="145" spans="1:17" x14ac:dyDescent="0.25">
      <c r="A145" s="14"/>
      <c r="B145" s="14"/>
      <c r="C145" s="14"/>
      <c r="D145" s="14"/>
      <c r="E145" s="36"/>
      <c r="I145" s="39"/>
      <c r="J145" s="15"/>
      <c r="K145" s="17"/>
      <c r="L145" s="16"/>
      <c r="M145" s="15"/>
      <c r="N145" s="14"/>
      <c r="O145" s="14"/>
      <c r="P145" s="14"/>
      <c r="Q145" s="14"/>
    </row>
    <row r="146" spans="1:17" x14ac:dyDescent="0.25">
      <c r="A146" s="14"/>
      <c r="B146" s="14"/>
      <c r="C146" s="14"/>
      <c r="D146" s="14"/>
      <c r="E146" s="36"/>
      <c r="I146" s="39"/>
      <c r="J146" s="15"/>
      <c r="K146" s="17"/>
      <c r="L146" s="16"/>
      <c r="M146" s="15"/>
      <c r="N146" s="14"/>
      <c r="O146" s="14"/>
      <c r="P146" s="14"/>
      <c r="Q146" s="14"/>
    </row>
    <row r="147" spans="1:17" x14ac:dyDescent="0.25">
      <c r="A147" s="14"/>
      <c r="B147" s="14"/>
      <c r="C147" s="14"/>
      <c r="D147" s="14"/>
      <c r="E147" s="36"/>
      <c r="I147" s="39"/>
      <c r="J147" s="15"/>
      <c r="K147" s="17"/>
      <c r="L147" s="16"/>
      <c r="M147" s="15"/>
      <c r="N147" s="14"/>
      <c r="O147" s="14"/>
      <c r="P147" s="14"/>
      <c r="Q147" s="14"/>
    </row>
  </sheetData>
  <sheetProtection formatColumns="0" formatRows="0" insertRows="0" deleteRows="0" selectLockedCells="1" sort="0" autoFilter="0"/>
  <mergeCells count="14">
    <mergeCell ref="P3:Q3"/>
    <mergeCell ref="A1:J1"/>
    <mergeCell ref="A3:A4"/>
    <mergeCell ref="B3:B4"/>
    <mergeCell ref="C3:C4"/>
    <mergeCell ref="D3:D4"/>
    <mergeCell ref="E3:F3"/>
    <mergeCell ref="G3:G4"/>
    <mergeCell ref="H3:H4"/>
    <mergeCell ref="I3:I4"/>
    <mergeCell ref="J3:K3"/>
    <mergeCell ref="L3:L4"/>
    <mergeCell ref="M3:M4"/>
    <mergeCell ref="N3:O3"/>
  </mergeCells>
  <phoneticPr fontId="9" type="noConversion"/>
  <pageMargins left="0.511811024" right="0.511811024" top="0.78740157499999996" bottom="0.78740157499999996" header="0.31496062000000002" footer="0.31496062000000002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Plan1</vt:lpstr>
      <vt:lpstr>Plan1!_GoBack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TCE - RN</dc:title>
  <dc:creator>TCE - RN</dc:creator>
  <cp:lastModifiedBy>ESC. BRENO OLIVEIRA</cp:lastModifiedBy>
  <cp:lastPrinted>2021-04-12T20:06:27Z</cp:lastPrinted>
  <dcterms:created xsi:type="dcterms:W3CDTF">2016-04-22T14:14:21Z</dcterms:created>
  <dcterms:modified xsi:type="dcterms:W3CDTF">2022-04-20T22:03:51Z</dcterms:modified>
</cp:coreProperties>
</file>